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ceystewart\Desktop\CARDS Contingency Plans\"/>
    </mc:Choice>
  </mc:AlternateContent>
  <xr:revisionPtr revIDLastSave="0" documentId="8_{16450BC6-E681-44D9-B742-E15D98B8A81D}" xr6:coauthVersionLast="47" xr6:coauthVersionMax="47" xr10:uidLastSave="{00000000-0000-0000-0000-000000000000}"/>
  <bookViews>
    <workbookView xWindow="-110" yWindow="-110" windowWidth="19420" windowHeight="10420" firstSheet="1" activeTab="4" xr2:uid="{EC80FD50-C4A2-44B1-B33A-BEDC01AA57D5}"/>
  </bookViews>
  <sheets>
    <sheet name="Counts and statistics" sheetId="6" r:id="rId1"/>
    <sheet name="Adapting to Stage 1 &amp; 2 Visits" sheetId="1" r:id="rId2"/>
    <sheet name="Social Work Guidance" sheetId="4" r:id="rId3"/>
    <sheet name="Visit Plan" sheetId="3" r:id="rId4"/>
    <sheet name="Things To Do" sheetId="5" r:id="rId5"/>
    <sheet name="Status for Visits" sheetId="2" state="hidden" r:id="rId6"/>
  </sheets>
  <definedNames>
    <definedName name="_xlnm._FilterDatabase" localSheetId="1" hidden="1">'Adapting to Stage 1 &amp; 2 Visits'!$A$1:$AA$77</definedName>
  </definedNames>
  <calcPr calcId="191028"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L11" i="6"/>
  <c r="N11" i="6"/>
  <c r="J11" i="6"/>
  <c r="H11" i="6"/>
  <c r="F11" i="6"/>
  <c r="B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tc={2FDB37E8-6F92-488C-BCB7-362FDE3E1401}</author>
    <author>tc={560A42B7-99DE-4482-8E86-B16E94630649}</author>
    <author>tc={6E3F722E-0F70-40AB-8ACC-DE4F485CD400}</author>
    <author>tc={C624738A-DB6D-4956-A9E5-0D372A5DD00A}</author>
    <author>tc={AC4A756B-1BE1-42E5-9E4F-F5752DD71EDB}</author>
    <author>tc={EBB844CE-3D6D-4993-9401-E2E66DA7CEEA}</author>
    <author>tc={6E287EE9-A067-4E0C-ADC4-FD721CD1C889}</author>
    <author>tc={3473A901-8D84-44BE-963B-5FD453008E72}</author>
  </authors>
  <commentList>
    <comment ref="Q1" authorId="0" shapeId="0" xr:uid="{2FDB37E8-6F92-488C-BCB7-362FDE3E1401}">
      <text>
        <t>[Threaded comment]
Your version of Excel allows you to read this threaded comment; however, any edits to it will get removed if the file is opened in a newer version of Excel. Learn more: https://go.microsoft.com/fwlink/?linkid=870924
Comment:
    What transport arrangments can be put in place to minimise risk. guidance still to avoid public transport</t>
      </text>
    </comment>
    <comment ref="R1" authorId="1" shapeId="0" xr:uid="{560A42B7-99DE-4482-8E86-B16E94630649}">
      <text>
        <t>[Threaded comment]
Your version of Excel allows you to read this threaded comment; however, any edits to it will get removed if the file is opened in a newer version of Excel. Learn more: https://go.microsoft.com/fwlink/?linkid=870924
Comment:
    Should seating be required, is there suitable seating arrangements (consider 2m distance, accessibility, physical location, overhead covering, location, etc.). Is location shared with public or private communcal residential area - has an alternative seating option been identified?</t>
      </text>
    </comment>
    <comment ref="S1" authorId="2" shapeId="0" xr:uid="{6E3F722E-0F70-40AB-8ACC-DE4F485CD400}">
      <text>
        <t>[Threaded comment]
Your version of Excel allows you to read this threaded comment; however, any edits to it will get removed if the file is opened in a newer version of Excel. Learn more: https://go.microsoft.com/fwlink/?linkid=870924
Comment:
    Is location of visit protected from elements? Has a backup plan been considered /agreed between client/vol should weather be unsuitable?</t>
      </text>
    </comment>
    <comment ref="T1" authorId="3" shapeId="0" xr:uid="{C624738A-DB6D-4956-A9E5-0D372A5DD00A}">
      <text>
        <t>[Threaded comment]
Your version of Excel allows you to read this threaded comment; however, any edits to it will get removed if the file is opened in a newer version of Excel. Learn more: https://go.microsoft.com/fwlink/?linkid=870924
Comment:
    Additional considerations: Toilet (distance, location, accessibiity, potential need, etc.). Has volunteer identified any additional useful information?</t>
      </text>
    </comment>
    <comment ref="U1" authorId="4" shapeId="0" xr:uid="{AC4A756B-1BE1-42E5-9E4F-F5752DD71EDB}">
      <text>
        <t>[Threaded comment]
Your version of Excel allows you to read this threaded comment; however, any edits to it will get removed if the file is opened in a newer version of Excel. Learn more: https://go.microsoft.com/fwlink/?linkid=870924
Comment:
    Any other's to consider when assessing risk for visit? Others in household sheidling OR COVID Symptoms?</t>
      </text>
    </comment>
    <comment ref="V1" authorId="5" shapeId="0" xr:uid="{EBB844CE-3D6D-4993-9401-E2E66DA7CEEA}">
      <text>
        <t>[Threaded comment]
Your version of Excel allows you to read this threaded comment; however, any edits to it will get removed if the file is opened in a newer version of Excel. Learn more: https://go.microsoft.com/fwlink/?linkid=870924
Comment:
    Staff have to review current RA and add changes to CoVid</t>
      </text>
    </comment>
    <comment ref="X1" authorId="6" shapeId="0" xr:uid="{6E287EE9-A067-4E0C-ADC4-FD721CD1C889}">
      <text>
        <t>[Threaded comment]
Your version of Excel allows you to read this threaded comment; however, any edits to it will get removed if the file is opened in a newer version of Excel. Learn more: https://go.microsoft.com/fwlink/?linkid=870924
Comment:
    Confirmation that guidance has been read.  All links on the website? (which website NHS? GMC)</t>
      </text>
    </comment>
    <comment ref="Z1" authorId="7" shapeId="0" xr:uid="{3473A901-8D84-44BE-963B-5FD453008E72}">
      <text>
        <t>[Threaded comment]
Your version of Excel allows you to read this threaded comment; however, any edits to it will get removed if the file is opened in a newer version of Excel. Learn more: https://go.microsoft.com/fwlink/?linkid=870924
Comment:
    Is the visit location/activity suitable in regards to accessiblity  (consider client and whether or not they might have any health (phys/ment)/known support needs) adhearance to guidelines/RA/etc, 2 m distance maintained?</t>
      </text>
    </comment>
  </commentList>
</comments>
</file>

<file path=xl/sharedStrings.xml><?xml version="1.0" encoding="utf-8"?>
<sst xmlns="http://schemas.openxmlformats.org/spreadsheetml/2006/main" count="1834" uniqueCount="772">
  <si>
    <t xml:space="preserve">HIGH RISK </t>
  </si>
  <si>
    <t>HIGH PRIORITY CARDS PLUS</t>
  </si>
  <si>
    <t>Assess Complete Y/N</t>
  </si>
  <si>
    <t>Client Shielded? (Y/N)</t>
  </si>
  <si>
    <t>Inside Visit (Y/N)</t>
  </si>
  <si>
    <t>Outside  Visit
  (Y/N)</t>
  </si>
  <si>
    <t>Status</t>
  </si>
  <si>
    <t>Status Description</t>
  </si>
  <si>
    <t>Reason for Visits that are not able to go ahead. (if this box is blank this means that outdoor or indoor socially distanced visits are in operation)</t>
  </si>
  <si>
    <t>Staff</t>
  </si>
  <si>
    <t>Staffs assess</t>
  </si>
  <si>
    <t>Volunteer ready?</t>
  </si>
  <si>
    <t>Purpose of Visit</t>
  </si>
  <si>
    <t xml:space="preserve">Outside </t>
  </si>
  <si>
    <t>Inside</t>
  </si>
  <si>
    <t>Consent from client /Involvement in Planning</t>
  </si>
  <si>
    <t>Transport arrangments</t>
  </si>
  <si>
    <t xml:space="preserve">Seating </t>
  </si>
  <si>
    <t>Weather considerations?</t>
  </si>
  <si>
    <t xml:space="preserve">Toilet?        </t>
  </si>
  <si>
    <t>Any other's to consider?</t>
  </si>
  <si>
    <t xml:space="preserve">Reviewed current RA protocol?  </t>
  </si>
  <si>
    <t xml:space="preserve">Consent from volunteer? </t>
  </si>
  <si>
    <t>Guidance has been read?</t>
  </si>
  <si>
    <t>Has volunteer received their PPE pack?</t>
  </si>
  <si>
    <t>Accessibility?</t>
  </si>
  <si>
    <t>Covid Risk Assessment / VISIT PLAN completed</t>
  </si>
  <si>
    <t>Protect Scotland app?</t>
  </si>
  <si>
    <t xml:space="preserve">NO </t>
  </si>
  <si>
    <t>YES - Recently discharged from hospital.</t>
  </si>
  <si>
    <t>Yes</t>
  </si>
  <si>
    <t>No</t>
  </si>
  <si>
    <t>Active</t>
  </si>
  <si>
    <t>Visiting in progress</t>
  </si>
  <si>
    <t>DM</t>
  </si>
  <si>
    <t>NO</t>
  </si>
  <si>
    <t>Re-engagement.</t>
  </si>
  <si>
    <t xml:space="preserve">3rd Floor flat with common stair. Main door opens on to busy city street. Client has mobility issues </t>
  </si>
  <si>
    <t>Seating allows for distanceing - Client to open and close doors for volunteer</t>
  </si>
  <si>
    <t>Volunteer and Staff discussed with client</t>
  </si>
  <si>
    <t>No. Volunteer normally walks to visit.</t>
  </si>
  <si>
    <t>Public benches no guarantee</t>
  </si>
  <si>
    <t>Toilet considerations to be discussed before meeting</t>
  </si>
  <si>
    <t>Volunteer prefers client wear mask</t>
  </si>
  <si>
    <t xml:space="preserve">Yes  </t>
  </si>
  <si>
    <t>Public</t>
  </si>
  <si>
    <t>Verbal discussion with vounteer using Covid  Insert a reference for discussion.</t>
  </si>
  <si>
    <t>NO has family have emailed as number not connected</t>
  </si>
  <si>
    <t>yES</t>
  </si>
  <si>
    <t>n</t>
  </si>
  <si>
    <t>no_non-COVID reason</t>
  </si>
  <si>
    <t>as and when client</t>
  </si>
  <si>
    <t>No - Client not consented</t>
  </si>
  <si>
    <t>GMC</t>
  </si>
  <si>
    <t>none</t>
  </si>
  <si>
    <t>In a high rise flat and no outside space. Nearb small park but
 could be overcrowded</t>
  </si>
  <si>
    <t>Yes .</t>
  </si>
  <si>
    <t>NONE TO DATE</t>
  </si>
  <si>
    <t>N/A</t>
  </si>
  <si>
    <t>no</t>
  </si>
  <si>
    <t xml:space="preserve">No outside shelter available. </t>
  </si>
  <si>
    <t>yes</t>
  </si>
  <si>
    <t>no vol</t>
  </si>
  <si>
    <t>by gmc</t>
  </si>
  <si>
    <t>NO VOL</t>
  </si>
  <si>
    <t>high rise flat</t>
  </si>
  <si>
    <t>doesnt require visit, as and when client</t>
  </si>
  <si>
    <t xml:space="preserve">YES </t>
  </si>
  <si>
    <t>YES</t>
  </si>
  <si>
    <t>indoors only</t>
  </si>
  <si>
    <t>awaiting  DV visit to commence</t>
  </si>
  <si>
    <t>to introduce RY</t>
  </si>
  <si>
    <t xml:space="preserve">Has garden, unable to go out unaided, not able to speak through window as a struggle for her though it is outside her flat/garden. </t>
  </si>
  <si>
    <t>INDOOR VISITS ONLY
accesed via cmmon corridor and door
Son now living back with her so other adult in house at times</t>
  </si>
  <si>
    <t>is thinking about if wants face to face visits</t>
  </si>
  <si>
    <t>pub trans RY AGREES TO USE</t>
  </si>
  <si>
    <t>when indorr can seat apart even on double visit, but may need to move clutter from chairs - use ppe so extra consideration</t>
  </si>
  <si>
    <t>No outside shelter available. Client can stand in doorway in shelter but staff / volunteer open to elements.</t>
  </si>
  <si>
    <t>CAT, client can distract with treats to keep away,</t>
  </si>
  <si>
    <t>Yes RY GMC</t>
  </si>
  <si>
    <t>Yes RY happy to visit and wear a mask at all times</t>
  </si>
  <si>
    <t>by gmc
BY FM AND RY</t>
  </si>
  <si>
    <t>vOL RY SAYS he has enough OF HIS OWN</t>
  </si>
  <si>
    <t>ground flat, common coridor</t>
  </si>
  <si>
    <t>No will be done on double visits when volunteer is introduced</t>
  </si>
  <si>
    <t>NO Thorntree St resident</t>
  </si>
  <si>
    <t>Awaiting Thorntree St approval.</t>
  </si>
  <si>
    <t xml:space="preserve">N/A </t>
  </si>
  <si>
    <t>Thorntree St.</t>
  </si>
  <si>
    <t>Thorntree St</t>
  </si>
  <si>
    <t>Thorntree ST policies</t>
  </si>
  <si>
    <t>N/A staff only</t>
  </si>
  <si>
    <t>As per on site requirements</t>
  </si>
  <si>
    <t>No accessibility issues.</t>
  </si>
  <si>
    <t>milestone</t>
  </si>
  <si>
    <t xml:space="preserve">Yes </t>
  </si>
  <si>
    <t>visiting in progress</t>
  </si>
  <si>
    <t>to assess</t>
  </si>
  <si>
    <t>cafe or meeting room</t>
  </si>
  <si>
    <t>public trasns</t>
  </si>
  <si>
    <t xml:space="preserve">third party rules </t>
  </si>
  <si>
    <t xml:space="preserve">yes gmc </t>
  </si>
  <si>
    <t>thurd party rules</t>
  </si>
  <si>
    <t>Ready to go</t>
  </si>
  <si>
    <t>DM only - no volunteer allocated</t>
  </si>
  <si>
    <t>Small front garden but no space to sit in seperation.  Converstaion could be made between pavement and door without privacy</t>
  </si>
  <si>
    <t>2 x Sofas set at right angles allows for sufficient seperation.</t>
  </si>
  <si>
    <t>Telephone conversation with client. Unhappy about wearing PPE in home environment but willing.</t>
  </si>
  <si>
    <t>Car journey only by staff member DM. No volunteer allocated.</t>
  </si>
  <si>
    <t>Toilet available as client not shielded.</t>
  </si>
  <si>
    <t>Partner often present and spends significant time ar address.</t>
  </si>
  <si>
    <t>In progress. Covid insert complete.</t>
  </si>
  <si>
    <t>Yes. All covid training complete.</t>
  </si>
  <si>
    <t>DM has appropriate PPE</t>
  </si>
  <si>
    <t>Yes. To be reviewed after staff visit.</t>
  </si>
  <si>
    <t>NEW</t>
  </si>
  <si>
    <t>No - Lives alone.</t>
  </si>
  <si>
    <t>no_COVID reason</t>
  </si>
  <si>
    <t>Requires formal assessment</t>
  </si>
  <si>
    <t>No - Not yet assessed/matched</t>
  </si>
  <si>
    <t>Initial Assessment</t>
  </si>
  <si>
    <t>Visiting in progress - DM only. No volunteer allocated.</t>
  </si>
  <si>
    <t xml:space="preserve">SAFE </t>
  </si>
  <si>
    <t>Continuity of support</t>
  </si>
  <si>
    <t>Front Garden Access allows for distancing access without need to enter property</t>
  </si>
  <si>
    <t>Cluttered but sufficient space and furiture to allow suitable distance.</t>
  </si>
  <si>
    <t>Yes, clients has requested visits in line with visit plan,</t>
  </si>
  <si>
    <t>DM to drive to location.</t>
  </si>
  <si>
    <t>couch and 2 chairs. Sufficient for distancing. Large hallway allows for interaction from various rooms.</t>
  </si>
  <si>
    <t>No protection or shelter available.</t>
  </si>
  <si>
    <t xml:space="preserve">Accessible through common stair for outside visits. </t>
  </si>
  <si>
    <t>Cat comes in and out of property via open window. Client recently returned from hospital. Non Covid.</t>
  </si>
  <si>
    <t>Staff visit only</t>
  </si>
  <si>
    <t>Garden accessible without access to property.  Phone call when outside to allow door to be unlocked without use of keypad.</t>
  </si>
  <si>
    <t xml:space="preserve">Garden access outside living room window would allow conversation without client having to leave property </t>
  </si>
  <si>
    <t xml:space="preserve">NEW </t>
  </si>
  <si>
    <t xml:space="preserve">No. </t>
  </si>
  <si>
    <t>double visit required with staff and induction</t>
  </si>
  <si>
    <t>TS</t>
  </si>
  <si>
    <t>NO VISITS !!</t>
  </si>
  <si>
    <t xml:space="preserve">No visits </t>
  </si>
  <si>
    <t>No visits to go ahead as we put in aga as a contact for dariusz as she speaks polish but no intro has been done.  Contact for lockdown period</t>
  </si>
  <si>
    <t xml:space="preserve">No relevant info regarding inside visits as they will not go ahead at this point as the volunteer is a staff member doing us a favour as she speaks polish and agreed to telephone calls </t>
  </si>
  <si>
    <t>Client has asked for visits to go ahead</t>
  </si>
  <si>
    <t>No visits until a formal introduction has been done by staff</t>
  </si>
  <si>
    <t>no visits as yet</t>
  </si>
  <si>
    <t xml:space="preserve">no visits as yet </t>
  </si>
  <si>
    <t>STaff have a full risk assessment to do on visits outside or inside and induction for staff member aga (volunteer) as she agreed to telephone only during covid</t>
  </si>
  <si>
    <t>Supervision must take place</t>
  </si>
  <si>
    <t>Not applicable as yet.  Will come in when induction is done</t>
  </si>
  <si>
    <t>NA</t>
  </si>
  <si>
    <t xml:space="preserve">no </t>
  </si>
  <si>
    <t>gmc
JACK M</t>
  </si>
  <si>
    <t>YES - Isolates, little other support</t>
  </si>
  <si>
    <t>Bed bug infestation. Mobility requires reassessment.</t>
  </si>
  <si>
    <t>No - Criteria not met</t>
  </si>
  <si>
    <t>Safe</t>
  </si>
  <si>
    <t>1st Floor Flat accessed through common stair.  Local common amenity adjecent with no seating</t>
  </si>
  <si>
    <t>couch and 2 x chairs. Client always sits in separate chair adjacent. Suitable distancing easily maintained.</t>
  </si>
  <si>
    <t>Options put to client. Awaiting response.</t>
  </si>
  <si>
    <t>Volunteer not local, unable to walk. Staff DM able to drive,</t>
  </si>
  <si>
    <t xml:space="preserve">No sheltered outdoor area. </t>
  </si>
  <si>
    <t>No public faciliies local. Client facility accesed via common stair.</t>
  </si>
  <si>
    <t>In progress. Visit plan completed.</t>
  </si>
  <si>
    <t>Staff visit until phase 4 announced</t>
  </si>
  <si>
    <t>ist floor flat via common stair.</t>
  </si>
  <si>
    <t>No garden or communal space.</t>
  </si>
  <si>
    <t>Yes suitable seating arrangements available. 2 x couche set at right angle allows sufficient space to maintain distance.</t>
  </si>
  <si>
    <t>Yes. Discussion with volunteer / staff (DM)</t>
  </si>
  <si>
    <t>NO. Volunteer uses car.</t>
  </si>
  <si>
    <t>Indoor seating approved as meeting requirements of distance and seperation</t>
  </si>
  <si>
    <t>Indoor visits only due to client's agoraphobia.</t>
  </si>
  <si>
    <t>No additional considerations</t>
  </si>
  <si>
    <t>Client has been receiving visiting support and care so people visiting. Has given him a strong opinion of what visits are like. Reinforce visit boundaries.</t>
  </si>
  <si>
    <t>Visit plan completed. Volunteer confirmed checked website for up to date info. Conversation with volunteer.</t>
  </si>
  <si>
    <t>Yes. Verbal confirmation.</t>
  </si>
  <si>
    <t>Volunteer advised to check website.</t>
  </si>
  <si>
    <t>Client agoraphobic - no outdoor visit</t>
  </si>
  <si>
    <t>Verbal discussion with vounteer using Covidn Insert a reference for discussion.</t>
  </si>
  <si>
    <t xml:space="preserve">Reassessment </t>
  </si>
  <si>
    <t xml:space="preserve">Front garden accessible without need to enter property </t>
  </si>
  <si>
    <t>Small house entered through private doorway.Sufficient space to maitain 2m distance on separate items of furniture.</t>
  </si>
  <si>
    <t>Client happy with outdoor or doorstep visit. Aware that being shielded does not allow indoor visits. Happy to go for short local walk.</t>
  </si>
  <si>
    <t>Not walking distance for volunteer or staff. (DM). Visit by private car only until Govt advice changes.</t>
  </si>
  <si>
    <t>Outdoor seating available. Stored indoors. Ensure that seats are sanitised before and after use.</t>
  </si>
  <si>
    <t>No. If inclement then visit to be cancelled.</t>
  </si>
  <si>
    <t xml:space="preserve">No toilet avilable as client shielding. </t>
  </si>
  <si>
    <t>No.</t>
  </si>
  <si>
    <t xml:space="preserve">Volunteer will be advised to check the webiste </t>
  </si>
  <si>
    <t>Agreed in principle over the phone. Aware that first visit requires to be a double one.</t>
  </si>
  <si>
    <t>?</t>
  </si>
  <si>
    <t>awaiting assessment</t>
  </si>
  <si>
    <t>No - Geographical</t>
  </si>
  <si>
    <t>GMC
JACK M</t>
  </si>
  <si>
    <t>TO ASSSESS</t>
  </si>
  <si>
    <t>NONE</t>
  </si>
  <si>
    <t>asssessment</t>
  </si>
  <si>
    <t>Can go walks with dog or alone</t>
  </si>
  <si>
    <t>yes  to assess</t>
  </si>
  <si>
    <t>bus/train to blackburn</t>
  </si>
  <si>
    <t>assessment</t>
  </si>
  <si>
    <t>indoor visits only</t>
  </si>
  <si>
    <t>has a dog and a partner who lives there</t>
  </si>
  <si>
    <t>gmc yes</t>
  </si>
  <si>
    <t>GMC HAS</t>
  </si>
  <si>
    <t>TO BE assessed</t>
  </si>
  <si>
    <t>NO - Sheltered accommodation</t>
  </si>
  <si>
    <t>Ready after shielding 3rd Augaust</t>
  </si>
  <si>
    <t>No - Communal/Multiple accommodation</t>
  </si>
  <si>
    <t>CARE HOME RULES</t>
  </si>
  <si>
    <t>Resumption of service</t>
  </si>
  <si>
    <t>Communal garden area available. Retirement home so many vulnerable people utilising same facility.  No toilet access</t>
  </si>
  <si>
    <t>sofa. Client sits on assisted chair. Sufficient space to manage suitable distancing.</t>
  </si>
  <si>
    <t>Yes. Client aware of limitations of legislation.</t>
  </si>
  <si>
    <t>No volunteer allocated. DM visit only by car / walk,</t>
  </si>
  <si>
    <t>Significant availability of garden furniture.</t>
  </si>
  <si>
    <t>No protection from elements.</t>
  </si>
  <si>
    <t>Yes. Permission given by management to access corridors.</t>
  </si>
  <si>
    <t>No - client has visiting support so arrange outwith these times.</t>
  </si>
  <si>
    <t>Staff visit only until volunteer allocated</t>
  </si>
  <si>
    <t>DM fully trained and aware/</t>
  </si>
  <si>
    <t>N/A at this time</t>
  </si>
  <si>
    <t>Via ramp. Client uses zimmer.</t>
  </si>
  <si>
    <t xml:space="preserve">LIVES alone
</t>
  </si>
  <si>
    <t>indoors as not very mobile</t>
  </si>
  <si>
    <t>Visiting in progress -</t>
  </si>
  <si>
    <t>to start visits</t>
  </si>
  <si>
    <t xml:space="preserve"> at home he has a Ground floor flat -  garden at back </t>
  </si>
  <si>
    <t>knows restrictions apply</t>
  </si>
  <si>
    <t>bus/cycle VOL JF agrees to use</t>
  </si>
  <si>
    <t>has sofa for him to sit and 
a dining chair that vol or staff can sit in correct position for social distancing.</t>
  </si>
  <si>
    <t>indoor visits only, he hs a yard at back if nice weather</t>
  </si>
  <si>
    <t>outdoor seated area available</t>
  </si>
  <si>
    <t>gmc yes AND JF</t>
  </si>
  <si>
    <t>jf YES</t>
  </si>
  <si>
    <t>gmc AND JF</t>
  </si>
  <si>
    <t>JF YES</t>
  </si>
  <si>
    <t>review on assess</t>
  </si>
  <si>
    <t xml:space="preserve">YES   </t>
  </si>
  <si>
    <t>AR</t>
  </si>
  <si>
    <t xml:space="preserve">No garden or communal space requires help to exit property </t>
  </si>
  <si>
    <t>Large corner sofa allows for distancing. Large main room.</t>
  </si>
  <si>
    <t>Telephone conversation 20/7 client happy with proposed visits and PPE requirement. Used to visiting support wearing PPE</t>
  </si>
  <si>
    <t>Walking distance for volunteer.</t>
  </si>
  <si>
    <t>No outdoor seating.</t>
  </si>
  <si>
    <t>No shelter in garden</t>
  </si>
  <si>
    <t>Inside clients house. No shieldin so available,</t>
  </si>
  <si>
    <t>Referred volunteer to website</t>
  </si>
  <si>
    <t>Yes, verbal consent.</t>
  </si>
  <si>
    <t>Client struggles with outside step. Aware that assistance cannot be given.</t>
  </si>
  <si>
    <t>Yes, to be reviewed after first visit.</t>
  </si>
  <si>
    <t>ln-</t>
  </si>
  <si>
    <t>NO in a care home</t>
  </si>
  <si>
    <t>Indoor visits now as winter</t>
  </si>
  <si>
    <t>vol designated person visiting in progress from time to time</t>
  </si>
  <si>
    <t>Only wendy can visit as designated person</t>
  </si>
  <si>
    <t>continue volunteer visits</t>
  </si>
  <si>
    <t>none as now winter</t>
  </si>
  <si>
    <t>3rd party restrictions</t>
  </si>
  <si>
    <t>bus vol WK agrees</t>
  </si>
  <si>
    <t>On appointment only basis to visit, and is roided with full PPE to wear and a 30 minute time slot</t>
  </si>
  <si>
    <t xml:space="preserve">indoor only </t>
  </si>
  <si>
    <t>yes communual</t>
  </si>
  <si>
    <t>many elderly</t>
  </si>
  <si>
    <t>gmc yes WK YES</t>
  </si>
  <si>
    <t>gmc AND WK</t>
  </si>
  <si>
    <t>WK COLLECTED FROM OFFICE</t>
  </si>
  <si>
    <t>No - 3rd Party restrictions apply</t>
  </si>
  <si>
    <t xml:space="preserve">lives alone
</t>
  </si>
  <si>
    <t>YES - 87 Age</t>
  </si>
  <si>
    <t>INSIDE VISITS ONLY</t>
  </si>
  <si>
    <t>shielding</t>
  </si>
  <si>
    <t>No - Shielded</t>
  </si>
  <si>
    <t>House, outside are available out back garden, not easy to access side gate as key needed and client not mobile due to recent fall. Has front area and could speak through front window but client is hearing impaired.</t>
  </si>
  <si>
    <t>indoors seating allows for distancing</t>
  </si>
  <si>
    <t>bus</t>
  </si>
  <si>
    <t xml:space="preserve">yes SEVERAL CHARIS AND SOFAS AT CORRECT distance,  </t>
  </si>
  <si>
    <t>yes upstairs</t>
  </si>
  <si>
    <t>HAS CARERS TWICE A DAY</t>
  </si>
  <si>
    <t>gmc</t>
  </si>
  <si>
    <t xml:space="preserve">Visiting in progress. Outside when and where possible.   </t>
  </si>
  <si>
    <t xml:space="preserve">Continue support </t>
  </si>
  <si>
    <t xml:space="preserve">Client and volunteer have discussed meeting outside and thought about a walk around the scottish parliament building or client mentioned calton hill or bottom of arthur seat. </t>
  </si>
  <si>
    <t xml:space="preserve">Clients living area is large enough for a visit to take place and remain 2 metres away. Gary has identified that one person can sit at the door and the other at the other side of the room. Volunteer agreed distance is at least 2 metres. </t>
  </si>
  <si>
    <t xml:space="preserve">Jordan and Gary discussed along with TS and Jordan and visits are agreeable with everyone. </t>
  </si>
  <si>
    <t xml:space="preserve">Look to travel at non peak times or add the visit on to a journey that you would already be taking anyway </t>
  </si>
  <si>
    <t xml:space="preserve">Client would be asked to open the door, buzz in and allow volunteer to enter and sit at the seat at the door which is at least two meteres away and then commence the visit for the hour.  The shared area in the flat has not been discussed as appropriate as it is not confidential and others use it and client did not express any wish to use this area.  Out or in. </t>
  </si>
  <si>
    <t xml:space="preserve">Outside weather permitting. Travel to and from is a significant distance for volunter coming from fife so the weather has to be a confident assessment of outside visit going ahead. </t>
  </si>
  <si>
    <t>Fife travel - volunteer would need to think about how to use the clients toilet in an instance when it could not be avoided and use wipes to clean surfaces before and after and check client permission given that the likelyhood for him needing the toilet is quite high given the travel distance and time</t>
  </si>
  <si>
    <t>No others in the household.  Gary visits his sister.  She provides him with hand sanitizer and face masks</t>
  </si>
  <si>
    <t xml:space="preserve">Checking the distance between the seating area in the living room and getting a plan to enter and leave while socially distancing. </t>
  </si>
  <si>
    <t>Volunteer in agreement verbally discussed with TS</t>
  </si>
  <si>
    <t>TS directed jordan to the website and will send the link once again via email with both visit plans for inside and outside</t>
  </si>
  <si>
    <t>TO BE SENT BY POST</t>
  </si>
  <si>
    <t>OUTSIDE VISIT IS SUITABLE WHEN GOVERMENT ARE NOT ADVISING AGAINST USING PUBLIC TRANSPORT.  INSIDE VISITS ARE SUITABLE WHEN GOVERNMENT ARE NOT ADVISING AGAINST PUBLIC TRANSPORT AND DISTANCE OF 2M IS CONFIRMED BY VOLUNTEER OR STAFF MEMBER ON FIRST VISIT</t>
  </si>
  <si>
    <t>Sent 02.10.2020</t>
  </si>
  <si>
    <t>Small outdoor area available in small front garden but not suitable for client to stand or sit there</t>
  </si>
  <si>
    <t>shielded</t>
  </si>
  <si>
    <t>not yet, memory loss and conufsion, it is best to speak to him at the time and with his support servcie</t>
  </si>
  <si>
    <t>in house it is possible to sit further away</t>
  </si>
  <si>
    <t>Yes but not always hugenic</t>
  </si>
  <si>
    <t>cat, but it but usally stays away</t>
  </si>
  <si>
    <t>yes gmc</t>
  </si>
  <si>
    <t>Yes - Outside only</t>
  </si>
  <si>
    <t>SAFE</t>
  </si>
  <si>
    <t xml:space="preserve">Access via common stair.Outside space avialable outside property but communcal with. Risk of being unable to maintain separation /privacy </t>
  </si>
  <si>
    <t>3 x sofas around a coffee table allows for safedistance to be maintained.</t>
  </si>
  <si>
    <t>Yes, several discussions around this. Client very keen.</t>
  </si>
  <si>
    <t xml:space="preserve">Volunteer can walk. Staff DM to drive.
</t>
  </si>
  <si>
    <t>Gardenfurniture available.</t>
  </si>
  <si>
    <t>No wet weather shelter available in garden or local amenity areas.</t>
  </si>
  <si>
    <t>No public facilities. Client not shielded so facilities available via common landing.</t>
  </si>
  <si>
    <t>Client frequently has friends and their children over to visit. Has been known to overlap with volunteers visit.</t>
  </si>
  <si>
    <t xml:space="preserve">In progress. No recent changes. </t>
  </si>
  <si>
    <t>Volunteer considering as has vulnerable family members.</t>
  </si>
  <si>
    <t xml:space="preserve">Volunteer has been regerred to information on website. </t>
  </si>
  <si>
    <t>No - Sheltered Housing. Has visiting support.</t>
  </si>
  <si>
    <t>Not currently engaging.</t>
  </si>
  <si>
    <t>y</t>
  </si>
  <si>
    <t>reassessment</t>
  </si>
  <si>
    <t>will meet in nearby park</t>
  </si>
  <si>
    <t>to be assessed</t>
  </si>
  <si>
    <t>to be assesed</t>
  </si>
  <si>
    <t>sheltered housing</t>
  </si>
  <si>
    <t>gmC HAS</t>
  </si>
  <si>
    <t>23.9.2020</t>
  </si>
  <si>
    <t xml:space="preserve">TS gave authorisaion </t>
  </si>
  <si>
    <t>Back garden can be accessed</t>
  </si>
  <si>
    <t xml:space="preserve">One in kitchen and one in living room - need to check the actual distance </t>
  </si>
  <si>
    <t xml:space="preserve">Volunteer can walk to the visit </t>
  </si>
  <si>
    <t xml:space="preserve">Seating outside can be purchased and seating inside with one standing needs to be checked for distance </t>
  </si>
  <si>
    <t>no outside shelter available.</t>
  </si>
  <si>
    <t xml:space="preserve">Inside - Client sheilding cannot be used </t>
  </si>
  <si>
    <t xml:space="preserve">TS went through with volunteer </t>
  </si>
  <si>
    <t>Yes 23.9.20</t>
  </si>
  <si>
    <t xml:space="preserve"> </t>
  </si>
  <si>
    <t>Outdoors all ok and indoors accessible if client opens door and lets volunteer come in themselves</t>
  </si>
  <si>
    <t>Yes shared 24.09.2020 by TS and RF</t>
  </si>
  <si>
    <t>Discharged from hospital and home.</t>
  </si>
  <si>
    <t>No - Assessment required</t>
  </si>
  <si>
    <t>Flat accessd via large open air balcony which allows separation in covered space.  Other flats accessed from same landing so no privacy / risk of other people encroaching on space</t>
  </si>
  <si>
    <t>2 x couches set at angle allowing suitable seperation set in large kitchen / living area.</t>
  </si>
  <si>
    <t>Client has repeatedly requested visits to combat extreme loneliness.</t>
  </si>
  <si>
    <t>Normally accessed via public transport. Volunteer does not live locally. If driving then no parking at address.</t>
  </si>
  <si>
    <t>Public benches / street furniture.  If on balcony then standing only.</t>
  </si>
  <si>
    <t>Covered walkway / balcony outside property.</t>
  </si>
  <si>
    <t>Inside house. No facilities at local parks amenity areas.</t>
  </si>
  <si>
    <t>Client been in hospital due to increases alcohol consumption. Also been in jail.</t>
  </si>
  <si>
    <t>Staff visit only until reassessment carried out.</t>
  </si>
  <si>
    <t>Vounteer has been instructed to read info on website. To be revisited after reassessment by DM.</t>
  </si>
  <si>
    <t>In principle yes. To be discussed and final details agreed between staff member DM who will monitor suitability.</t>
  </si>
  <si>
    <t xml:space="preserve">reengagement </t>
  </si>
  <si>
    <t xml:space="preserve">Ground floor - main door- stays with family - garden to meet outdoors so possible to visit - client and family shilded and self isolating </t>
  </si>
  <si>
    <t>not yet</t>
  </si>
  <si>
    <t>gmc taxi</t>
  </si>
  <si>
    <t>YES OTHERS IN HOME</t>
  </si>
  <si>
    <t>OTHERS IN HOME</t>
  </si>
  <si>
    <t>na</t>
  </si>
  <si>
    <t xml:space="preserve">Flat accessed through common stair and corridor. Some garden space but client mobility makes this risky as no direct access from the flat. Sheltered housing </t>
  </si>
  <si>
    <t>2 x couches allowing for suitable distancing</t>
  </si>
  <si>
    <t xml:space="preserve">Client keen but has been made aware of risk due to sheltered housin rules and presence of vulnerable people. </t>
  </si>
  <si>
    <t>Volunteer never been to address. May drive as too far to walk. Staff to drive.</t>
  </si>
  <si>
    <t>Bench at main door of complex. Limited availability.</t>
  </si>
  <si>
    <t>No shelter available.</t>
  </si>
  <si>
    <t>No local facilities. No access to clients facilities.</t>
  </si>
  <si>
    <t>Volunteer aware. Initial visits staff only until double visit can be facilitated.</t>
  </si>
  <si>
    <t xml:space="preserve">TS gave authorisation </t>
  </si>
  <si>
    <t xml:space="preserve"> SOCIALLY DISTANCED OUTDOOR VISITS WITH PPE</t>
  </si>
  <si>
    <t xml:space="preserve">Client moving house. To keep in contact </t>
  </si>
  <si>
    <t xml:space="preserve">Outside in the garden of the Y people supported accomodation project in crewe road. Staff allowed the garden to be used. We called ahead and TS called to check also. </t>
  </si>
  <si>
    <t xml:space="preserve">There is a large living room that was used when Paul volunteer waited inside for Janno coming down the stairs then they used the garden for the actual visit.  TS called staff and large living room is good size for socially distanced visits. </t>
  </si>
  <si>
    <t>Client requested meeting</t>
  </si>
  <si>
    <t>Walk to and from the outside visit</t>
  </si>
  <si>
    <t>There is a large living room that can be used when inside visits are allowed. TS has requested to speak with the manager or senior support worker to check this and go through their rules to use in visit plan. 29.06.2020</t>
  </si>
  <si>
    <t>While outside visits only - should it rain visit would stop. When inside visits are allowed. Inside space could be used with staff authorisation and following rules.</t>
  </si>
  <si>
    <t>Others that client has been in contact with unknown and unlikely that social distancing has been practiced.</t>
  </si>
  <si>
    <t>FULL RISK ASSESSMENT WILL HAVE TO BE DONE OF INSIDE VISITS IF THEY GO AHEAD INSIDE THE Y PEOPLE BUILDING AS INVITED TO BY STAFF ON LAST VISIT.</t>
  </si>
  <si>
    <t>Guidance been read and understood as part of role at RA Thorntree Street.  Discussed differences of client group and risk</t>
  </si>
  <si>
    <t>PPE issued at TTS where volutneer working earlier in shift</t>
  </si>
  <si>
    <t xml:space="preserve">YES OUTSIDE - Y PEOPLE HAS A GARDEN </t>
  </si>
  <si>
    <t>Outside in leith visit plan.Outside in Y People visit plan both complete. New visit plan for inside at Y people pending TS speaking with senior support worker</t>
  </si>
  <si>
    <t>closed</t>
  </si>
  <si>
    <t>no contact from client i</t>
  </si>
  <si>
    <t>No - Loss of contact</t>
  </si>
  <si>
    <t xml:space="preserve"> No suitable outdoor area to meet - 1st floor - Client admits to breaking lockdown guidelines - Risk of boundary violation</t>
  </si>
  <si>
    <t>not assed, no contact now with client</t>
  </si>
  <si>
    <t>pub trans</t>
  </si>
  <si>
    <t>aseesment</t>
  </si>
  <si>
    <t>no contact from JF</t>
  </si>
  <si>
    <t xml:space="preserve">Plan A - a walk then sit on wall in small garden next to clients flat                           Plan B - walk around Harrison Park which is bigger in size but slightly farther and more exposed    </t>
  </si>
  <si>
    <t>Yes - previously disucssed meeting for walk - Mon June 15 sceduled call where volunteer to discuss and offer opportunity for feedback and chance to communicate any other risks/concerns/etc client might have</t>
  </si>
  <si>
    <t>Yes - Bus - With volunteer currently working from home she has more flexiblity and will discuss with client possibility of meeting at a different time than usual when public transport/public parks might be quieter</t>
  </si>
  <si>
    <t xml:space="preserve">Yes suitable for both potential locations, alternative seating easily located, no issues </t>
  </si>
  <si>
    <t xml:space="preserve">Not protected, but both parks within close proximity of clients residence.  </t>
  </si>
  <si>
    <t>Client - location close to own residence</t>
  </si>
  <si>
    <t xml:space="preserve">Yes Verbal - volunteer to have discussion with client Mon 15 June during next scheduled phone call - plans to discuss provisional planA, planB and if outdoor visit cannot go ahead due to weather etc. </t>
  </si>
  <si>
    <t>Volunteer has read through guidance, but will revist information in lead up to face to face visit ensuring she is up to date with any new information or changes which may have been made.</t>
  </si>
  <si>
    <t xml:space="preserve">Volunteer has own cloth mask - not formally issued - AR to follow up and </t>
  </si>
  <si>
    <t xml:space="preserve">Both identified plans suitable and offer as alternative option should for example communal garden being used/busy Harrison Park suitable, close in proximity and easy to access as alternative.  </t>
  </si>
  <si>
    <t>Ready after shielding lifted 3rd Aug</t>
  </si>
  <si>
    <t>Access via communcal areas used by vulnerable residents. Access to gardens would allow converstaion through window but gardens accessible to other vulneralbe residents. Covered area currently not in use due to COVID retrictions/</t>
  </si>
  <si>
    <t>Communal area within building. Client never used this before and is now unused due to Covid 19. As premises are supported accom govt care home rules are in force.</t>
  </si>
  <si>
    <t>Various telephone calls. Client not keen on outside visits. Indoor only.</t>
  </si>
  <si>
    <t>2 x volunteers do not live locally and have traditionally driven to property. Staff DM used to use public transport but will drive as too far to walk.</t>
  </si>
  <si>
    <t xml:space="preserve">3 x Chairs and a stool. Easily moved to create space for one person but insufficient for a double visit. Client has electric chair located by door which is unable to move so volunteer responsible for creating space. </t>
  </si>
  <si>
    <t>Sheltered area currently unavailable. Volunteers to check forecasts when planning visit. If turn up and inlement then phone client from the car.</t>
  </si>
  <si>
    <t xml:space="preserve">Client shielded so no use of toilet. Communal toilets within building currently closed. </t>
  </si>
  <si>
    <t>Supported accommodation comprising mainly elderly / vulnerable people who will be in common areas bothinside and out.</t>
  </si>
  <si>
    <t>In progeress DM. Visit plan in file.</t>
  </si>
  <si>
    <t>Yes - both.</t>
  </si>
  <si>
    <t xml:space="preserve">Volunteers signposted to information on website. </t>
  </si>
  <si>
    <t>Communal garden area surrounding block of flats which comprises supported accommodation. Lack of garden furniture and sheltered areas currently not in use. Client has easy access but reduced mobility.</t>
  </si>
  <si>
    <t xml:space="preserve">CORONAVIRUS SYMPTOMS PENDING COVID TEST NO VISITS </t>
  </si>
  <si>
    <t>Awaitin volunteer / DM visiting</t>
  </si>
  <si>
    <t>SHELTERED LIVING</t>
  </si>
  <si>
    <t>NO - Partner lives in same block</t>
  </si>
  <si>
    <t xml:space="preserve">Ground floor flat accessed via common stari and security grille. Outside space available but client agorophobic although in recent discussions showed a willingness to go to adjacent public park. Also floated the idea of chatting to the volunteer through an open window. </t>
  </si>
  <si>
    <t>No communal space indoors. Client has 2 x large sofas which allow for 2m of physical distancing.</t>
  </si>
  <si>
    <t xml:space="preserve">Client has shown a willingness to meet but not fully confirmed yet. </t>
  </si>
  <si>
    <t xml:space="preserve">Volunteer does not live locally but has expressed a willing ness to walk. Estimates that it would take a minimum of 1 x hour each way.
</t>
  </si>
  <si>
    <t xml:space="preserve">Public benches available in park. </t>
  </si>
  <si>
    <t>No protected area close by. Client often not contactable and sporadic phone use. History of short notica cancellations. Ensure that client is fully aware of implications.</t>
  </si>
  <si>
    <t>Volunteer confident that toilet facilities not an issue. Although clients toilet is available access is via highly trafficked common areas</t>
  </si>
  <si>
    <t>Partner courteously leaves property when visits are due but spends significant time in the dwelling. Uncontrolled potential for contamination. Ensure disinfected surfaces.</t>
  </si>
  <si>
    <t>Full risk assessment reviewed on first joint indoor visit. Visit plan in file.</t>
  </si>
  <si>
    <t>Indoor and outdoor spaces match requirements although outdoor space uncontrolled as open to public.</t>
  </si>
  <si>
    <t>Requires formal assessmeny</t>
  </si>
  <si>
    <t>START support</t>
  </si>
  <si>
    <t>prefers to meet at cafe or outdoors</t>
  </si>
  <si>
    <t>in local cafes</t>
  </si>
  <si>
    <t>use pub trans</t>
  </si>
  <si>
    <t>in cafes only</t>
  </si>
  <si>
    <t>es</t>
  </si>
  <si>
    <t>in cafe</t>
  </si>
  <si>
    <t>currently milestone</t>
  </si>
  <si>
    <t>VIsiting in progress</t>
  </si>
  <si>
    <t>yes only as yet</t>
  </si>
  <si>
    <t>not yet at milestone</t>
  </si>
  <si>
    <t>outdoors in yard/CAFE</t>
  </si>
  <si>
    <t>has to be dry</t>
  </si>
  <si>
    <t>indoors not allowed to use</t>
  </si>
  <si>
    <t>yes jd</t>
  </si>
  <si>
    <t>yes gmc and JD</t>
  </si>
  <si>
    <t>Requires formal assessmant</t>
  </si>
  <si>
    <t>reopened</t>
  </si>
  <si>
    <t>outoodr vists to commenece</t>
  </si>
  <si>
    <t>asseeement new client</t>
  </si>
  <si>
    <t>outdoors visits only</t>
  </si>
  <si>
    <t>outdoors in yard</t>
  </si>
  <si>
    <t>only if dry</t>
  </si>
  <si>
    <t>No issues.</t>
  </si>
  <si>
    <t>Re-establish contact</t>
  </si>
  <si>
    <t>Large outside balcony t front dooorway allowing good separation in open air</t>
  </si>
  <si>
    <t>Not yet</t>
  </si>
  <si>
    <t xml:space="preserve">Volunteer and staff drive </t>
  </si>
  <si>
    <t xml:space="preserve">garden but not balcony o/s and yes indoors </t>
  </si>
  <si>
    <t>Yes.</t>
  </si>
  <si>
    <t xml:space="preserve">yes </t>
  </si>
  <si>
    <t>GMC
Shona D</t>
  </si>
  <si>
    <t xml:space="preserve">continue support </t>
  </si>
  <si>
    <t>CAN MEET OUTDOORS IN AREA OR CAFE</t>
  </si>
  <si>
    <t>SOFA AND CMPUTER CHAIR</t>
  </si>
  <si>
    <t>pub trans/ MW USES CAR</t>
  </si>
  <si>
    <t>a sofa and vol used a computer chair to allow for distancing</t>
  </si>
  <si>
    <t>likes outdoors</t>
  </si>
  <si>
    <t>gmc yes
,mw has</t>
  </si>
  <si>
    <t>GMC HAS
MW HAS</t>
  </si>
  <si>
    <t>has enought</t>
  </si>
  <si>
    <t>up One fligt of stairs</t>
  </si>
  <si>
    <t>deceased</t>
  </si>
  <si>
    <t>INSIDE VISTS ONLY</t>
  </si>
  <si>
    <t>COntinuity of support</t>
  </si>
  <si>
    <t>Ground studio flat, NM has communal garden space but not access due to his health and mobility</t>
  </si>
  <si>
    <t>yes HAPPY TO ALWAYS HAVE VISITS, VOL CAN WEAR A MASK</t>
  </si>
  <si>
    <t>JF agress to use</t>
  </si>
  <si>
    <t>YES one chair at distance needed</t>
  </si>
  <si>
    <t>can only visit him indoors</t>
  </si>
  <si>
    <t>has carers 3x a day to avoid try afternoon visits</t>
  </si>
  <si>
    <t>jf has</t>
  </si>
  <si>
    <t>TO BE CONFIRMED</t>
  </si>
  <si>
    <t>GMC HAS
PS HAS</t>
  </si>
  <si>
    <t>Yes ps</t>
  </si>
  <si>
    <t>yes GROUND FLOOR</t>
  </si>
  <si>
    <t>Access via common stair.  No outside space available except public car park with no privacy No common space nearby</t>
  </si>
  <si>
    <t>1 x couch does not allow 2m however movable piano stool available.</t>
  </si>
  <si>
    <t>Yes, visit plan discussed during phone contact.</t>
  </si>
  <si>
    <t>Staff to drive.</t>
  </si>
  <si>
    <t>Client does not wish outside visits although street furniture available.</t>
  </si>
  <si>
    <t>gmc has</t>
  </si>
  <si>
    <t>No issues. Full assessed</t>
  </si>
  <si>
    <t>Reassessment</t>
  </si>
  <si>
    <t>Care home - no visitors until guidelines lift visitors restrictions</t>
  </si>
  <si>
    <t xml:space="preserve">yes to be reassed </t>
  </si>
  <si>
    <t>can only visit her indoors</t>
  </si>
  <si>
    <t>in care home</t>
  </si>
  <si>
    <t>no as no visits allowed</t>
  </si>
  <si>
    <t>Yes - Lives alone. No support. Suffers from M.E</t>
  </si>
  <si>
    <t>Visiting in progree</t>
  </si>
  <si>
    <t xml:space="preserve">2nd Floor flat in communal stair.  No accessible outside space. Client ammenable to meeting in the local park </t>
  </si>
  <si>
    <t>Rengagement with volunteer /service</t>
  </si>
  <si>
    <t>Flat accessed by communal stair.  No outside space available except public car park with no privacy.  Limited common space nearby but client drives so can travel to suitable area.</t>
  </si>
  <si>
    <t>Compact room but couch and seperate chair allows for 2m distancing. Private garden accessible from this room.</t>
  </si>
  <si>
    <t>Both volunteer and client drive. Volunteer used to walk from office in central location but is limited now to driving to visit.</t>
  </si>
  <si>
    <t>No outdoor furniture.</t>
  </si>
  <si>
    <t>No visit if inclement. Volunteer to contact client to agree.</t>
  </si>
  <si>
    <t>No facilities available for outdoor visits. Indoor visits with staff member / 2nd volunteer and toilrt available.</t>
  </si>
  <si>
    <t xml:space="preserve">yes only outdoors </t>
  </si>
  <si>
    <t>25.9.20</t>
  </si>
  <si>
    <t xml:space="preserve">Not yet. </t>
  </si>
  <si>
    <t xml:space="preserve">Active </t>
  </si>
  <si>
    <t xml:space="preserve">Visiting in progress. Omni centre and walks progressing to home visits if necessary </t>
  </si>
  <si>
    <t xml:space="preserve">Service Provision </t>
  </si>
  <si>
    <t xml:space="preserve">Water of Leith Walk Way </t>
  </si>
  <si>
    <t xml:space="preserve">Omni Centre </t>
  </si>
  <si>
    <t xml:space="preserve">Client discussed with TS and Volunteer together and had come up with his idea of Omni </t>
  </si>
  <si>
    <t xml:space="preserve">Volunteer can walk as can Shaun </t>
  </si>
  <si>
    <t xml:space="preserve">Indoor visits will need to be checked and discussed for distance of seats and seating arrangement </t>
  </si>
  <si>
    <t xml:space="preserve">Not applicable. Either outdoors or at Omni for the moment </t>
  </si>
  <si>
    <t xml:space="preserve">public toilets at venue of choice </t>
  </si>
  <si>
    <t xml:space="preserve">reassess when indoor visits start </t>
  </si>
  <si>
    <t>Emailed the visit plan to fiona</t>
  </si>
  <si>
    <t xml:space="preserve">Volunteer advised to check website </t>
  </si>
  <si>
    <t xml:space="preserve">No issues with flat. Common stair well </t>
  </si>
  <si>
    <t>Yes. 23.9.2020</t>
  </si>
  <si>
    <t>to close</t>
  </si>
  <si>
    <t>NOW AT HOME</t>
  </si>
  <si>
    <t>NEED TO REASSESS AS HOME</t>
  </si>
  <si>
    <t>NOW HOME</t>
  </si>
  <si>
    <t>yes happy to do anything within guidelines</t>
  </si>
  <si>
    <t>BUS for GMC</t>
  </si>
  <si>
    <t>HAVE TO ASSESS</t>
  </si>
  <si>
    <t>ASESS</t>
  </si>
  <si>
    <t>care home</t>
  </si>
  <si>
    <t>Erskine Care Home - no visitors until guidelines lift visitors restrictions</t>
  </si>
  <si>
    <t>inside only</t>
  </si>
  <si>
    <t>inside</t>
  </si>
  <si>
    <t xml:space="preserve">TS to do </t>
  </si>
  <si>
    <t xml:space="preserve">none </t>
  </si>
  <si>
    <t>1st double visit after LC studies finish</t>
  </si>
  <si>
    <t xml:space="preserve">Plan A Outdoors as small garden accessed from outside and plan B_x000D_
 a covered car port if inclement weather. 
Plan C Nearby Park avaialble </t>
  </si>
  <si>
    <t>Client consented, and we discussed a length, 
happy to go with all guidnelnes for outdoor or indoors</t>
  </si>
  <si>
    <t xml:space="preserve">PUB TRANS
</t>
  </si>
  <si>
    <t xml:space="preserve">Yes suitable for both potential locations, _x000D_
alternative potential seating GMC to further assess on visit </t>
  </si>
  <si>
    <t>Yes under car port client flat</t>
  </si>
  <si>
    <t xml:space="preserve">client happy to wear mask if needed,
 vol happy to go with any guidelines </t>
  </si>
  <si>
    <t>Emily Gillespie</t>
  </si>
  <si>
    <t>No - Incomplete Risk assessment</t>
  </si>
  <si>
    <t>YES MEET outside his flat, or at nearby st marys cathedral</t>
  </si>
  <si>
    <t>yes but prefers outdoors due to covid</t>
  </si>
  <si>
    <t>doorstep/ cathedral</t>
  </si>
  <si>
    <t>asess</t>
  </si>
  <si>
    <t>none EXECPT MEET outside door and travel by bus or walk with him</t>
  </si>
  <si>
    <t>there is a sofa and two chairs</t>
  </si>
  <si>
    <t>indor space only or walks</t>
  </si>
  <si>
    <t>carers come in 3x day</t>
  </si>
  <si>
    <t>nne</t>
  </si>
  <si>
    <t>1st floor</t>
  </si>
  <si>
    <t>Outdoor visits only. new home requires to be assessed.</t>
  </si>
  <si>
    <t>JM</t>
  </si>
  <si>
    <t>Re-establish contact.</t>
  </si>
  <si>
    <t>Client prefers to meet in town for a walk / meet in cafe.</t>
  </si>
  <si>
    <t>Avoid publicx transport. Walk or cycle only.</t>
  </si>
  <si>
    <t>N/A - dependent on destination / agreed meeting point.</t>
  </si>
  <si>
    <t>Not at this stage. Locum involvement only.</t>
  </si>
  <si>
    <t xml:space="preserve">Yes. </t>
  </si>
  <si>
    <t>N/A Locum support at present.</t>
  </si>
  <si>
    <t>RE REFERRAL</t>
  </si>
  <si>
    <t>Y</t>
  </si>
  <si>
    <t>Visiting in progress indoors</t>
  </si>
  <si>
    <t>gmc
NEIL C</t>
  </si>
  <si>
    <t>in area only</t>
  </si>
  <si>
    <t>BUS</t>
  </si>
  <si>
    <t>ONE ARMCHAIR FOR ws and one for other person only</t>
  </si>
  <si>
    <t>indoor only</t>
  </si>
  <si>
    <t>yes AND nc</t>
  </si>
  <si>
    <t>yes gmc and nc</t>
  </si>
  <si>
    <t>ground</t>
  </si>
  <si>
    <t>Visting in progress</t>
  </si>
  <si>
    <t>Re-establish volunteer visits</t>
  </si>
  <si>
    <t>Large rear garden and smaller front courtyard allows for appropriate distancing</t>
  </si>
  <si>
    <t xml:space="preserve">2 x couches at right angles </t>
  </si>
  <si>
    <t>Volunteer visits by car only</t>
  </si>
  <si>
    <t>No permanent seating</t>
  </si>
  <si>
    <t xml:space="preserve">No permanent shelter. </t>
  </si>
  <si>
    <t>Lives with son who will not be present during visits.</t>
  </si>
  <si>
    <t>In person with DM</t>
  </si>
  <si>
    <t>Ground level over 1 floor</t>
  </si>
  <si>
    <t>Progression from phone contact</t>
  </si>
  <si>
    <t>Public areas only. Local amenity areas.</t>
  </si>
  <si>
    <t>2 x couches set at right angles</t>
  </si>
  <si>
    <t>Vol travel by bus now that restriction lifted 21/8/20</t>
  </si>
  <si>
    <t>No street furniture</t>
  </si>
  <si>
    <t xml:space="preserve">Indoors </t>
  </si>
  <si>
    <t>Yes, already visiting another client</t>
  </si>
  <si>
    <t>Top floor of 4 x floors</t>
  </si>
  <si>
    <t>Phone contact only.</t>
  </si>
  <si>
    <t>MD</t>
  </si>
  <si>
    <t>Staff vist Only</t>
  </si>
  <si>
    <t>No - Mobility issues</t>
  </si>
  <si>
    <t>Establish Volunteer visit</t>
  </si>
  <si>
    <t>Communal grounds. Used as thoroughfare. No seating.</t>
  </si>
  <si>
    <t>2 x couches opposing allowing for seperation.</t>
  </si>
  <si>
    <t>No Street furniture</t>
  </si>
  <si>
    <t>No Shelter</t>
  </si>
  <si>
    <t>Indoors</t>
  </si>
  <si>
    <t>Ground floor.</t>
  </si>
  <si>
    <t>Establish Volunteer Visits</t>
  </si>
  <si>
    <t>Substantial communal area.</t>
  </si>
  <si>
    <t>1 chair and 1 x couch in large room allowing for 2m distancing</t>
  </si>
  <si>
    <t>Agreed at assessment</t>
  </si>
  <si>
    <t>Volunteer to avoid public transport.</t>
  </si>
  <si>
    <t>Permanent Outdoor furniture</t>
  </si>
  <si>
    <t>No sheltered area.</t>
  </si>
  <si>
    <t>Not Communal. In flat only.</t>
  </si>
  <si>
    <t>Carers 3 x daily who call in .</t>
  </si>
  <si>
    <t>In Progress</t>
  </si>
  <si>
    <t>TBC</t>
  </si>
  <si>
    <t>2nd Floor - Lift available. Outside space on 1 level.</t>
  </si>
  <si>
    <t>Establish Volunteer visits</t>
  </si>
  <si>
    <t>Not assessed</t>
  </si>
  <si>
    <t>Volunteer travels by bus</t>
  </si>
  <si>
    <t>1 chair &amp; 1 couch allowing for safe distance</t>
  </si>
  <si>
    <t>Indoor / Outside tbc</t>
  </si>
  <si>
    <t>3rd floor flat - Large corridors - No lift</t>
  </si>
  <si>
    <t>Client requested - Local Cafe</t>
  </si>
  <si>
    <t>Discussed and agreed with client</t>
  </si>
  <si>
    <t>Volunteer Cycles to Visits</t>
  </si>
  <si>
    <t>As per restrictions</t>
  </si>
  <si>
    <t>No Public Facilities - Starbucks do not allow</t>
  </si>
  <si>
    <t>Yes MD &amp; JN</t>
  </si>
  <si>
    <t>Advised volunteer to check website</t>
  </si>
  <si>
    <t xml:space="preserve">Public - While allowable </t>
  </si>
  <si>
    <t>Yes - Outside visits      No - Inside visits</t>
  </si>
  <si>
    <t xml:space="preserve">https://www.gov.scot/publications/coronavirus-covid-19-social-worker-guidance-on-safe-contact/.  </t>
  </si>
  <si>
    <t>Risk Assessment (Call going over all the info below with the volunteer and if necessary the client)</t>
  </si>
  <si>
    <t>Stage 1 Visits relevant column</t>
  </si>
  <si>
    <t xml:space="preserve">FULL DETAILS </t>
  </si>
  <si>
    <t xml:space="preserve">ADDITIONAL PROCESSES OR ACCESS TO GUIDANCE </t>
  </si>
  <si>
    <t>The purpose of the visit or contact as part of the child or adults plan</t>
  </si>
  <si>
    <t>I</t>
  </si>
  <si>
    <t xml:space="preserve">How challenging this could be for the people involved and what impact it might have on the safety of staff and others </t>
  </si>
  <si>
    <t>M,N,O,P</t>
  </si>
  <si>
    <t>What information can be assertained in advance from family and other sources</t>
  </si>
  <si>
    <t xml:space="preserve">Staff input to all info </t>
  </si>
  <si>
    <t>Email feedback from volunteer</t>
  </si>
  <si>
    <t>What is known about the health status of all in the household or loacation where the meeting will occur</t>
  </si>
  <si>
    <t>L</t>
  </si>
  <si>
    <t>What is known about available space within the home or location wher the meeting will occur</t>
  </si>
  <si>
    <t>J,K,W,X,Y,Z</t>
  </si>
  <si>
    <t xml:space="preserve">Whether anyone in the household meets the criteria for sheilding </t>
  </si>
  <si>
    <t>Who will ensure the advance understanding of those involved about infection control/social distancing and the purpose of the visit</t>
  </si>
  <si>
    <t>N,P,Q</t>
  </si>
  <si>
    <t>How the people to be visited, want the visit to be managed - if possible, discuss available choices with them, to maximise their sense of control and self management</t>
  </si>
  <si>
    <t>O</t>
  </si>
  <si>
    <t>Visit Plan</t>
  </si>
  <si>
    <t>Purpose of the visit</t>
  </si>
  <si>
    <t xml:space="preserve">VISIT PLAN </t>
  </si>
  <si>
    <t xml:space="preserve">Re establishing new boundaries zoom session </t>
  </si>
  <si>
    <t>Take account of how the person wants to be visited</t>
  </si>
  <si>
    <t>Take account for hand hygiene</t>
  </si>
  <si>
    <t>T</t>
  </si>
  <si>
    <t xml:space="preserve">WEBSITE </t>
  </si>
  <si>
    <t xml:space="preserve">Confirm PPE requirements for those involved whch may involve disposable gloves, apron, and face protection </t>
  </si>
  <si>
    <t>SCTV infection control and online video from NHS</t>
  </si>
  <si>
    <t>Arrangements for access to PPE</t>
  </si>
  <si>
    <t xml:space="preserve">Where PPE required (not able to socially distance) ensure the volunteer / staff member - putting on and removing of PPE guidance </t>
  </si>
  <si>
    <t>Link on Rowan Alba Website</t>
  </si>
  <si>
    <t xml:space="preserve">Include transport arrangments that minimise health risk </t>
  </si>
  <si>
    <t>U</t>
  </si>
  <si>
    <t>Consider optimal use of indoor and outdoor space</t>
  </si>
  <si>
    <t>J,K,Y,Z,AA</t>
  </si>
  <si>
    <t>Antiipate possible outcomes and resourcing / safe management of outcomes</t>
  </si>
  <si>
    <t>Have the agreement of the accountable line manager</t>
  </si>
  <si>
    <t>F</t>
  </si>
  <si>
    <t>Comply with lone working protocols if applicable</t>
  </si>
  <si>
    <t>WEBSITE Review lone working policy and put on website</t>
  </si>
  <si>
    <t xml:space="preserve">Infection Control </t>
  </si>
  <si>
    <t>Check on arrival if there is any new information that suggestions anyone has symtpoms</t>
  </si>
  <si>
    <t>Hends must be washed prior to, at the commencement of, and immedeiately after the visit , using soap or hand sanitizer</t>
  </si>
  <si>
    <t xml:space="preserve">Practictioners should avoid touching surfaces, avoiding touching their own face and keep two metres away </t>
  </si>
  <si>
    <t xml:space="preserve">VISIT PLAN TEMPLATE HEADINGS </t>
  </si>
  <si>
    <t xml:space="preserve">THINGS TO DO </t>
  </si>
  <si>
    <t xml:space="preserve">ACTION PLAN FOR RECOMMENCING VISITS </t>
  </si>
  <si>
    <t>Who</t>
  </si>
  <si>
    <t>Compete</t>
  </si>
  <si>
    <t>Finalise C19 risk date last assessed so we start with up to date info as baseline</t>
  </si>
  <si>
    <t>Team</t>
  </si>
  <si>
    <t xml:space="preserve">Done </t>
  </si>
  <si>
    <t>Ensure all Shelding information is known and entered in to C!9 Risk Ass</t>
  </si>
  <si>
    <t xml:space="preserve">Team </t>
  </si>
  <si>
    <t>In progress</t>
  </si>
  <si>
    <t>Volunteer Emergency Contact field transferred over to this document</t>
  </si>
  <si>
    <t xml:space="preserve">Complete adapting to Stage 1 &amp;2 visits tab for overview with info from staff and volunteer </t>
  </si>
  <si>
    <t xml:space="preserve">In progress </t>
  </si>
  <si>
    <t>Create a visit plan template (guided by visit plan tab headings) and complete for each client which can be read and signed by both</t>
  </si>
  <si>
    <t xml:space="preserve">Staff / Locums </t>
  </si>
  <si>
    <t>Get PPE out to volunteers (consider thermometres)</t>
  </si>
  <si>
    <t xml:space="preserve">TS / DM / AR </t>
  </si>
  <si>
    <t>In progress - all visiting vols have ppe</t>
  </si>
  <si>
    <t xml:space="preserve">Group Supervision Session to gover back to work planning </t>
  </si>
  <si>
    <t xml:space="preserve">TS </t>
  </si>
  <si>
    <t xml:space="preserve">Service Befriending visit Risk Assessment updated </t>
  </si>
  <si>
    <t xml:space="preserve">AR / TEAM / TS </t>
  </si>
  <si>
    <t>Done March, June, September</t>
  </si>
  <si>
    <t>Staff approval and authorisation of Individual visits as we move through phases</t>
  </si>
  <si>
    <t xml:space="preserve">Visits that are able return to visiting </t>
  </si>
  <si>
    <t xml:space="preserve">TEAM </t>
  </si>
  <si>
    <t>Done</t>
  </si>
  <si>
    <t xml:space="preserve">Visits identfied that requrie physical staff risk assessment in person identified </t>
  </si>
  <si>
    <t>TS / TEAM</t>
  </si>
  <si>
    <t>Done - all visits were double visited</t>
  </si>
  <si>
    <t>Staff risk assessments commence</t>
  </si>
  <si>
    <t>all visits risk assessed by staff member</t>
  </si>
  <si>
    <t xml:space="preserve">Put all guidance on the website (social work guidance, health protection guidance, PPE video, Service Risk assessment and Visit Plan) </t>
  </si>
  <si>
    <t>Review in progress</t>
  </si>
  <si>
    <t xml:space="preserve">Social care tv infection control onlne training to be compelted by all volunteers </t>
  </si>
  <si>
    <t xml:space="preserve">SARAH </t>
  </si>
  <si>
    <t>Done - Boundaries zoom sess 2.9.20</t>
  </si>
  <si>
    <t>No - Transport</t>
  </si>
  <si>
    <t>No - Volunteer not consented</t>
  </si>
  <si>
    <t>No - Volunteer not had double visit</t>
  </si>
  <si>
    <t>No - No visit plan</t>
  </si>
  <si>
    <t>Yes - Inside only</t>
  </si>
  <si>
    <t>Yes - Inside &amp; Outside</t>
  </si>
  <si>
    <t>Yes - Staff only or double</t>
  </si>
  <si>
    <t>Yes - Volunteer lone</t>
  </si>
  <si>
    <t>Review January 21</t>
  </si>
  <si>
    <t>Review April 21</t>
  </si>
  <si>
    <t xml:space="preserve">Done TS </t>
  </si>
  <si>
    <t xml:space="preserve">Done TS 18th </t>
  </si>
  <si>
    <t>Continuous TS</t>
  </si>
  <si>
    <t xml:space="preserve">Continuous TS </t>
  </si>
  <si>
    <t>In progress TS RF</t>
  </si>
  <si>
    <t xml:space="preserve">In progress Team </t>
  </si>
  <si>
    <t>Review Team</t>
  </si>
  <si>
    <t>New one March21</t>
  </si>
  <si>
    <t xml:space="preserve">Minimal </t>
  </si>
  <si>
    <t xml:space="preserve">Review April </t>
  </si>
  <si>
    <t>Done Group s &amp; s</t>
  </si>
  <si>
    <t>Done Group S &amp; S</t>
  </si>
  <si>
    <t>Done TS Jan 21</t>
  </si>
  <si>
    <t>Done April 21 TS</t>
  </si>
  <si>
    <t xml:space="preserve">Continous Team </t>
  </si>
  <si>
    <t>Continous Team</t>
  </si>
  <si>
    <t>Done Jan 21</t>
  </si>
  <si>
    <t xml:space="preserve">Done April 21  </t>
  </si>
  <si>
    <t>Review Jan 21</t>
  </si>
  <si>
    <t>Done April 21</t>
  </si>
  <si>
    <t xml:space="preserve"> g</t>
  </si>
  <si>
    <t xml:space="preserve"> 
</t>
  </si>
  <si>
    <t>Awaiting delivery</t>
  </si>
  <si>
    <t>Secure testing lateral flow tests for all CARDS respresentatives doing visiting support</t>
  </si>
  <si>
    <t>Secure Vaccine for all CARDS representatives doing visiting support</t>
  </si>
  <si>
    <t xml:space="preserve">Half through in January </t>
  </si>
  <si>
    <t>New process for Vaccines being tested - no route for accessing the vaccines given new process proving difficult in the administration side of things</t>
  </si>
  <si>
    <t>Ongoing</t>
  </si>
  <si>
    <t>Reviewing May 21</t>
  </si>
  <si>
    <r>
      <t xml:space="preserve">Coronavirus (COVID-19) Social Work safe and ethical practice during the pandemic </t>
    </r>
    <r>
      <rPr>
        <b/>
        <sz val="12"/>
        <color theme="1"/>
        <rFont val="Calibri"/>
        <family val="2"/>
        <scheme val="minor"/>
      </rPr>
      <t>(BLUE COLUMNS IN ADAPTING BACK TO STAGE 1 AND 2 VISITS)</t>
    </r>
  </si>
  <si>
    <t xml:space="preserve">Whether anyone likely to be present at the home/location has symptoms or a diagnosis or COVID-19 </t>
  </si>
  <si>
    <t>Anticipate possible outcomes and resourcing / safe management of outcomes</t>
  </si>
  <si>
    <t>New</t>
  </si>
  <si>
    <t>Total</t>
  </si>
  <si>
    <t>Blank</t>
  </si>
  <si>
    <t>Assess Complete</t>
  </si>
  <si>
    <t>Shielding</t>
  </si>
  <si>
    <t>HIGH Priority</t>
  </si>
  <si>
    <t>Blank/Other</t>
  </si>
  <si>
    <t>Inside Visit</t>
  </si>
  <si>
    <t>Outside Visit</t>
  </si>
  <si>
    <t>No - covid reason</t>
  </si>
  <si>
    <t>No - non-covid reason</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</si>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</sst>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u/>
      <sz val="11"/>
      <color theme="10"/>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1"/>
      <color rgb="FFFF0000"/>
      <name val="Calibri"/>
      <family val="2"/>
      <scheme val="minor"/>
    </font>
    <font>
      <sz val="11"/>
      <color rgb="FF000000"/>
      <name val="Calibri"/>
      <family val="2"/>
    </font>
    <font>
      <sz val="11"/>
      <color rgb="FF000000"/>
      <name val="Calibri"/>
      <charset val="1"/>
    </font>
    <font>
      <b/>
      <sz val="11"/>
      <color theme="0"/>
      <name val="Calibri"/>
      <family val="2"/>
      <scheme val="minor"/>
    </font>
  </fonts>
  <fills count="27">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E7E6E6"/>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969D"/>
        <bgColor indexed="64"/>
      </patternFill>
    </fill>
    <fill>
      <patternFill patternType="solid">
        <fgColor rgb="FFC6E0B4"/>
        <bgColor indexed="64"/>
      </patternFill>
    </fill>
    <fill>
      <patternFill patternType="solid">
        <fgColor rgb="FFFFF2CC"/>
        <bgColor indexed="64"/>
      </patternFill>
    </fill>
    <fill>
      <patternFill patternType="solid">
        <fgColor rgb="FFC6E0B4"/>
        <bgColor rgb="FF000000"/>
      </patternFill>
    </fill>
    <fill>
      <patternFill patternType="solid">
        <fgColor rgb="FFA9D08E"/>
        <bgColor indexed="64"/>
      </patternFill>
    </fill>
    <fill>
      <patternFill patternType="solid">
        <fgColor rgb="FFE2EFDA"/>
        <bgColor indexed="64"/>
      </patternFill>
    </fill>
    <fill>
      <patternFill patternType="solid">
        <fgColor rgb="FFE2EFDA"/>
        <bgColor rgb="FF000000"/>
      </patternFill>
    </fill>
    <fill>
      <patternFill patternType="solid">
        <fgColor rgb="FF92D050"/>
        <bgColor rgb="FF000000"/>
      </patternFill>
    </fill>
    <fill>
      <patternFill patternType="solid">
        <fgColor rgb="FFFFE699"/>
        <bgColor rgb="FF000000"/>
      </patternFill>
    </fill>
    <fill>
      <patternFill patternType="solid">
        <fgColor rgb="FF7030A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rgb="FFD4D4D4"/>
      </left>
      <right style="medium">
        <color rgb="FFD4D4D4"/>
      </right>
      <top style="medium">
        <color rgb="FFD4D4D4"/>
      </top>
      <bottom style="medium">
        <color rgb="FFD4D4D4"/>
      </bottom>
      <diagonal/>
    </border>
    <border>
      <left style="medium">
        <color rgb="FFD4D4D4"/>
      </left>
      <right style="medium">
        <color rgb="FFD4D4D4"/>
      </right>
      <top style="medium">
        <color rgb="FFD4D4D4"/>
      </top>
      <bottom/>
      <diagonal/>
    </border>
    <border>
      <left style="thin">
        <color indexed="64"/>
      </left>
      <right/>
      <top/>
      <bottom/>
      <diagonal/>
    </border>
    <border>
      <left/>
      <right style="thin">
        <color indexed="64"/>
      </right>
      <top/>
      <bottom/>
      <diagonal/>
    </border>
  </borders>
  <cellStyleXfs count="3">
    <xf numFmtId="0" fontId="0" fillId="0" borderId="0"/>
    <xf numFmtId="0" fontId="1" fillId="2" borderId="0" applyNumberFormat="0" applyBorder="0" applyAlignment="0" applyProtection="0"/>
    <xf numFmtId="0" fontId="7" fillId="0" borderId="0" applyNumberFormat="0" applyFill="0" applyBorder="0" applyAlignment="0" applyProtection="0"/>
  </cellStyleXfs>
  <cellXfs count="155">
    <xf numFmtId="0" fontId="0" fillId="0" borderId="0" xfId="0"/>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4" borderId="1" xfId="0" applyFont="1" applyFill="1" applyBorder="1" applyAlignment="1">
      <alignment vertical="center" wrapText="1"/>
    </xf>
    <xf numFmtId="0" fontId="0" fillId="0" borderId="1" xfId="0" applyBorder="1"/>
    <xf numFmtId="0" fontId="0" fillId="0" borderId="1" xfId="0" applyBorder="1" applyAlignment="1">
      <alignment horizontal="center" vertical="center" wrapText="1"/>
    </xf>
    <xf numFmtId="0" fontId="5" fillId="18" borderId="1" xfId="1" applyFont="1" applyFill="1" applyBorder="1" applyAlignment="1">
      <alignment horizontal="center" vertical="center" wrapText="1"/>
    </xf>
    <xf numFmtId="0" fontId="4" fillId="10" borderId="1" xfId="1"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0" borderId="0" xfId="0" applyAlignment="1">
      <alignment horizontal="center"/>
    </xf>
    <xf numFmtId="0" fontId="3" fillId="3" borderId="1" xfId="0" applyFont="1" applyFill="1" applyBorder="1" applyAlignment="1">
      <alignment vertical="center" wrapText="1"/>
    </xf>
    <xf numFmtId="0" fontId="4" fillId="9" borderId="1" xfId="1" applyFont="1" applyFill="1" applyBorder="1" applyAlignment="1">
      <alignment horizontal="center" vertical="center" wrapText="1"/>
    </xf>
    <xf numFmtId="0" fontId="4" fillId="18" borderId="1" xfId="1" applyFont="1" applyFill="1" applyBorder="1" applyAlignment="1">
      <alignment horizontal="center" vertical="center" wrapText="1"/>
    </xf>
    <xf numFmtId="0" fontId="2" fillId="18" borderId="1"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22" borderId="8" xfId="0" applyFont="1" applyFill="1" applyBorder="1" applyAlignment="1">
      <alignment wrapText="1"/>
    </xf>
    <xf numFmtId="0" fontId="4" fillId="22" borderId="8" xfId="0" applyFont="1" applyFill="1" applyBorder="1" applyAlignment="1">
      <alignment vertical="center" wrapText="1"/>
    </xf>
    <xf numFmtId="0" fontId="0" fillId="8" borderId="1" xfId="0" applyFill="1" applyBorder="1" applyAlignment="1">
      <alignment horizontal="center" vertical="center" wrapText="1"/>
    </xf>
    <xf numFmtId="0" fontId="0" fillId="10" borderId="2"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9" borderId="3" xfId="0" applyFill="1" applyBorder="1" applyAlignment="1">
      <alignment horizontal="center" vertical="center" wrapText="1"/>
    </xf>
    <xf numFmtId="0" fontId="0" fillId="10"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13" borderId="1" xfId="0" applyFill="1" applyBorder="1" applyAlignment="1">
      <alignment horizontal="center" vertical="center" wrapText="1"/>
    </xf>
    <xf numFmtId="0" fontId="0" fillId="9" borderId="1" xfId="0" applyFill="1" applyBorder="1" applyAlignment="1">
      <alignment horizontal="center" vertical="center" wrapText="1"/>
    </xf>
    <xf numFmtId="0" fontId="0" fillId="8" borderId="3" xfId="0" applyFill="1" applyBorder="1" applyAlignment="1">
      <alignment horizontal="center" vertical="center" wrapText="1"/>
    </xf>
    <xf numFmtId="0" fontId="0" fillId="13" borderId="5" xfId="0" applyFill="1" applyBorder="1" applyAlignment="1">
      <alignment horizontal="center" vertical="center" wrapText="1"/>
    </xf>
    <xf numFmtId="0" fontId="0" fillId="18"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7" borderId="2" xfId="0" applyFill="1" applyBorder="1" applyAlignment="1">
      <alignment horizontal="center" vertical="center" wrapText="1"/>
    </xf>
    <xf numFmtId="0" fontId="0" fillId="15" borderId="1" xfId="0" applyFill="1" applyBorder="1" applyAlignment="1">
      <alignment horizontal="center" vertical="center" wrapText="1"/>
    </xf>
    <xf numFmtId="0" fontId="0" fillId="18" borderId="2" xfId="0" applyFill="1" applyBorder="1" applyAlignment="1">
      <alignment horizontal="center" vertical="center" wrapText="1"/>
    </xf>
    <xf numFmtId="0" fontId="0" fillId="14" borderId="1" xfId="0" applyFill="1" applyBorder="1" applyAlignment="1">
      <alignment horizontal="center" vertical="center" wrapText="1"/>
    </xf>
    <xf numFmtId="0" fontId="4" fillId="10"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16" borderId="1"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7" borderId="0" xfId="0" applyFont="1" applyFill="1" applyAlignment="1">
      <alignment horizontal="center" vertical="center" wrapText="1"/>
    </xf>
    <xf numFmtId="0" fontId="5" fillId="20" borderId="1" xfId="0" applyFont="1" applyFill="1" applyBorder="1" applyAlignment="1">
      <alignment horizontal="center" vertical="center" wrapText="1"/>
    </xf>
    <xf numFmtId="0" fontId="5" fillId="18" borderId="0" xfId="0" applyFont="1" applyFill="1" applyAlignment="1">
      <alignment horizontal="center" vertical="center" wrapText="1"/>
    </xf>
    <xf numFmtId="0" fontId="2" fillId="15" borderId="1"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0" fillId="21" borderId="1" xfId="0" applyFill="1" applyBorder="1" applyAlignment="1">
      <alignment horizontal="center" vertical="center" wrapText="1"/>
    </xf>
    <xf numFmtId="0" fontId="4" fillId="18" borderId="1" xfId="0" applyFont="1" applyFill="1" applyBorder="1" applyAlignment="1">
      <alignment horizontal="center" vertical="center" wrapText="1"/>
    </xf>
    <xf numFmtId="0" fontId="4" fillId="22" borderId="9" xfId="0" applyFont="1" applyFill="1" applyBorder="1" applyAlignment="1">
      <alignment vertical="center" wrapText="1"/>
    </xf>
    <xf numFmtId="0" fontId="2" fillId="5"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14"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49" fontId="3" fillId="5" borderId="0" xfId="0" applyNumberFormat="1" applyFont="1" applyFill="1"/>
    <xf numFmtId="49" fontId="0" fillId="0" borderId="0" xfId="0" applyNumberFormat="1"/>
    <xf numFmtId="49" fontId="0" fillId="0" borderId="1" xfId="0" applyNumberFormat="1" applyBorder="1"/>
    <xf numFmtId="0" fontId="0" fillId="4" borderId="0" xfId="0" applyFill="1"/>
    <xf numFmtId="0" fontId="7" fillId="0" borderId="0" xfId="2"/>
    <xf numFmtId="0" fontId="3" fillId="4" borderId="1" xfId="0" applyFont="1" applyFill="1" applyBorder="1"/>
    <xf numFmtId="0" fontId="3" fillId="4" borderId="2" xfId="0" applyFont="1" applyFill="1" applyBorder="1"/>
    <xf numFmtId="0" fontId="0" fillId="4" borderId="1" xfId="0" applyFill="1" applyBorder="1"/>
    <xf numFmtId="0" fontId="0" fillId="0" borderId="2" xfId="0" applyBorder="1"/>
    <xf numFmtId="0" fontId="3" fillId="5" borderId="1" xfId="0" applyFont="1" applyFill="1" applyBorder="1"/>
    <xf numFmtId="0" fontId="0" fillId="5" borderId="1" xfId="0" applyFill="1" applyBorder="1"/>
    <xf numFmtId="0" fontId="0" fillId="5" borderId="2" xfId="0" applyFill="1" applyBorder="1"/>
    <xf numFmtId="0" fontId="0" fillId="11" borderId="1" xfId="0" applyFill="1" applyBorder="1"/>
    <xf numFmtId="0" fontId="0" fillId="0" borderId="7" xfId="0" applyBorder="1"/>
    <xf numFmtId="0" fontId="8" fillId="0" borderId="0" xfId="0" applyFont="1"/>
    <xf numFmtId="0" fontId="9" fillId="0" borderId="0" xfId="0" applyFont="1"/>
    <xf numFmtId="0" fontId="9" fillId="0" borderId="1" xfId="0" applyFont="1" applyBorder="1"/>
    <xf numFmtId="0" fontId="9" fillId="24" borderId="1" xfId="0" applyFont="1" applyFill="1" applyBorder="1"/>
    <xf numFmtId="0" fontId="9" fillId="0" borderId="7" xfId="0" applyFont="1" applyBorder="1"/>
    <xf numFmtId="0" fontId="9" fillId="25" borderId="1" xfId="0" applyFont="1" applyFill="1" applyBorder="1"/>
    <xf numFmtId="0" fontId="0" fillId="0" borderId="0" xfId="0" applyAlignment="1">
      <alignment wrapText="1"/>
    </xf>
    <xf numFmtId="0" fontId="2" fillId="14" borderId="3"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15" borderId="2" xfId="0" applyFill="1" applyBorder="1" applyAlignment="1">
      <alignment horizontal="center" vertical="center" wrapText="1"/>
    </xf>
    <xf numFmtId="0" fontId="0" fillId="18" borderId="0" xfId="0" applyFill="1" applyAlignment="1">
      <alignment horizontal="center" vertical="center" wrapText="1"/>
    </xf>
    <xf numFmtId="14" fontId="0" fillId="18" borderId="1" xfId="0" applyNumberFormat="1" applyFill="1" applyBorder="1" applyAlignment="1">
      <alignment horizontal="center" vertical="center" wrapText="1"/>
    </xf>
    <xf numFmtId="0" fontId="2" fillId="9" borderId="1" xfId="0" applyFont="1" applyFill="1" applyBorder="1" applyAlignment="1">
      <alignment horizontal="center" vertical="center" wrapText="1"/>
    </xf>
    <xf numFmtId="0" fontId="0" fillId="15" borderId="1" xfId="0" applyFill="1" applyBorder="1" applyAlignment="1">
      <alignment horizontal="center" vertical="center" wrapText="1" shrinkToFit="1"/>
    </xf>
    <xf numFmtId="0" fontId="0" fillId="18" borderId="3" xfId="0" applyFill="1" applyBorder="1" applyAlignment="1">
      <alignment horizontal="center" vertical="center" wrapText="1"/>
    </xf>
    <xf numFmtId="0" fontId="4" fillId="18" borderId="4" xfId="0" applyFont="1" applyFill="1" applyBorder="1" applyAlignment="1">
      <alignment horizontal="center" vertical="center" wrapText="1"/>
    </xf>
    <xf numFmtId="0" fontId="0" fillId="13" borderId="2" xfId="0" applyFill="1" applyBorder="1" applyAlignment="1">
      <alignment horizontal="center" vertical="center" wrapText="1"/>
    </xf>
    <xf numFmtId="0" fontId="4" fillId="13" borderId="1" xfId="0" applyFont="1" applyFill="1" applyBorder="1" applyAlignment="1">
      <alignment horizontal="center" vertical="center" wrapText="1"/>
    </xf>
    <xf numFmtId="0" fontId="0" fillId="13" borderId="0" xfId="0" applyFill="1" applyAlignment="1">
      <alignment horizontal="center" vertical="center" wrapText="1"/>
    </xf>
    <xf numFmtId="0" fontId="2" fillId="22" borderId="1" xfId="0" applyFont="1" applyFill="1" applyBorder="1" applyAlignment="1">
      <alignment horizontal="center" vertical="center" wrapText="1"/>
    </xf>
    <xf numFmtId="0" fontId="0" fillId="22" borderId="1" xfId="0" applyFill="1" applyBorder="1" applyAlignment="1">
      <alignment horizontal="center" vertical="center" wrapText="1"/>
    </xf>
    <xf numFmtId="0" fontId="4" fillId="22" borderId="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9" borderId="0" xfId="0" applyFont="1" applyFill="1" applyAlignment="1">
      <alignment horizontal="center" vertical="center" wrapText="1"/>
    </xf>
    <xf numFmtId="0" fontId="3" fillId="18" borderId="1" xfId="0" applyFont="1" applyFill="1" applyBorder="1" applyAlignment="1">
      <alignment horizontal="center" vertical="center" wrapText="1"/>
    </xf>
    <xf numFmtId="0" fontId="9" fillId="13" borderId="1" xfId="0" applyFont="1" applyFill="1" applyBorder="1"/>
    <xf numFmtId="0" fontId="9" fillId="19" borderId="1" xfId="0" applyFont="1" applyFill="1" applyBorder="1"/>
    <xf numFmtId="0" fontId="2" fillId="22" borderId="2" xfId="0" applyFont="1" applyFill="1" applyBorder="1" applyAlignment="1">
      <alignment horizontal="center" vertical="center" wrapText="1"/>
    </xf>
    <xf numFmtId="0" fontId="0" fillId="22" borderId="2" xfId="0" applyFill="1" applyBorder="1" applyAlignment="1">
      <alignment horizontal="center" vertical="center" wrapText="1"/>
    </xf>
    <xf numFmtId="0" fontId="5" fillId="22" borderId="1" xfId="0" applyFont="1" applyFill="1" applyBorder="1" applyAlignment="1">
      <alignment horizontal="center" vertical="center" wrapText="1"/>
    </xf>
    <xf numFmtId="0" fontId="4" fillId="18" borderId="0" xfId="0" applyFont="1" applyFill="1" applyAlignment="1">
      <alignment horizontal="center" vertical="center" wrapText="1"/>
    </xf>
    <xf numFmtId="14" fontId="10" fillId="18" borderId="1" xfId="0" applyNumberFormat="1" applyFont="1" applyFill="1" applyBorder="1" applyAlignment="1">
      <alignment horizontal="center" vertical="center" wrapText="1"/>
    </xf>
    <xf numFmtId="0" fontId="12" fillId="18" borderId="0" xfId="0" applyFont="1" applyFill="1" applyAlignment="1">
      <alignment wrapText="1"/>
    </xf>
    <xf numFmtId="0" fontId="13" fillId="18" borderId="0" xfId="0" applyFont="1" applyFill="1" applyAlignment="1">
      <alignment wrapText="1"/>
    </xf>
    <xf numFmtId="0" fontId="0" fillId="9" borderId="7" xfId="0" applyFill="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9" fillId="23" borderId="1" xfId="0" applyFont="1" applyFill="1" applyBorder="1"/>
    <xf numFmtId="0" fontId="0" fillId="0" borderId="2" xfId="0"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7" xfId="0" applyFont="1" applyFill="1" applyBorder="1"/>
    <xf numFmtId="0" fontId="0" fillId="0" borderId="7" xfId="0" applyFill="1" applyBorder="1"/>
    <xf numFmtId="0" fontId="9" fillId="0" borderId="1" xfId="0" applyFont="1" applyFill="1" applyBorder="1"/>
    <xf numFmtId="0" fontId="0" fillId="0" borderId="1" xfId="0" applyFill="1" applyBorder="1"/>
    <xf numFmtId="0" fontId="0" fillId="8" borderId="5" xfId="0" applyFill="1" applyBorder="1" applyAlignment="1">
      <alignment horizontal="center" vertical="center" wrapText="1"/>
    </xf>
    <xf numFmtId="0" fontId="2" fillId="9" borderId="5"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9" borderId="5" xfId="0" applyFill="1" applyBorder="1" applyAlignment="1">
      <alignment horizontal="center" vertical="center" wrapText="1"/>
    </xf>
    <xf numFmtId="0" fontId="0" fillId="18" borderId="6" xfId="0" applyFill="1" applyBorder="1" applyAlignment="1">
      <alignment horizontal="center" vertical="center" wrapText="1"/>
    </xf>
    <xf numFmtId="0" fontId="6" fillId="18" borderId="5" xfId="0" applyFont="1" applyFill="1" applyBorder="1" applyAlignment="1">
      <alignment horizontal="center" vertical="center" wrapText="1"/>
    </xf>
    <xf numFmtId="0" fontId="14" fillId="26" borderId="1" xfId="0" applyFont="1" applyFill="1" applyBorder="1" applyAlignment="1">
      <alignment vertical="center" wrapText="1"/>
    </xf>
    <xf numFmtId="0" fontId="3" fillId="5" borderId="1" xfId="0" applyFont="1" applyFill="1" applyBorder="1" applyAlignment="1">
      <alignment vertical="center"/>
    </xf>
    <xf numFmtId="0" fontId="3" fillId="5" borderId="1"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0" xfId="0" applyBorder="1"/>
    <xf numFmtId="0" fontId="0" fillId="0" borderId="0" xfId="0" applyBorder="1"/>
    <xf numFmtId="0" fontId="0" fillId="0" borderId="10" xfId="0" applyFill="1" applyBorder="1"/>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High Risk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87-4370-8FDA-54D6600210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87-4370-8FDA-54D6600210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187-4370-8FDA-54D6600210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187-4370-8FDA-54D6600210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187-4370-8FDA-54D660021046}"/>
              </c:ext>
            </c:extLst>
          </c:dPt>
          <c:cat>
            <c:strRef>
              <c:f>'Counts and statistics'!$A$2:$A$6</c:f>
              <c:strCache>
                <c:ptCount val="5"/>
                <c:pt idx="0">
                  <c:v>Yes</c:v>
                </c:pt>
                <c:pt idx="1">
                  <c:v>No</c:v>
                </c:pt>
                <c:pt idx="2">
                  <c:v>New</c:v>
                </c:pt>
                <c:pt idx="3">
                  <c:v>Other</c:v>
                </c:pt>
                <c:pt idx="4">
                  <c:v>Blank</c:v>
                </c:pt>
              </c:strCache>
            </c:strRef>
          </c:cat>
          <c:val>
            <c:numRef>
              <c:f>'Counts and statistics'!$B$2:$B$6</c:f>
              <c:numCache>
                <c:formatCode>General</c:formatCode>
                <c:ptCount val="5"/>
                <c:pt idx="0">
                  <c:v>9</c:v>
                </c:pt>
                <c:pt idx="1">
                  <c:v>45</c:v>
                </c:pt>
                <c:pt idx="2">
                  <c:v>15</c:v>
                </c:pt>
                <c:pt idx="3">
                  <c:v>2</c:v>
                </c:pt>
                <c:pt idx="4">
                  <c:v>4</c:v>
                </c:pt>
              </c:numCache>
            </c:numRef>
          </c:val>
          <c:extLst>
            <c:ext xmlns:c16="http://schemas.microsoft.com/office/drawing/2014/chart" uri="{C3380CC4-5D6E-409C-BE32-E72D297353CC}">
              <c16:uniqueId val="{00000002-5C48-438F-8090-F8766C61D1F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High Priority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7F-48D8-B84B-4BFA12A4E0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67F-48D8-B84B-4BFA12A4E0F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67F-48D8-B84B-4BFA12A4E0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67F-48D8-B84B-4BFA12A4E0F4}"/>
              </c:ext>
            </c:extLst>
          </c:dPt>
          <c:cat>
            <c:strRef>
              <c:f>'Counts and statistics'!$C$2:$C$5</c:f>
              <c:strCache>
                <c:ptCount val="4"/>
                <c:pt idx="0">
                  <c:v>Yes</c:v>
                </c:pt>
                <c:pt idx="1">
                  <c:v>No</c:v>
                </c:pt>
                <c:pt idx="2">
                  <c:v>Other</c:v>
                </c:pt>
                <c:pt idx="3">
                  <c:v>Blank</c:v>
                </c:pt>
              </c:strCache>
            </c:strRef>
          </c:cat>
          <c:val>
            <c:numRef>
              <c:f>'Counts and statistics'!$D$2:$D$5</c:f>
              <c:numCache>
                <c:formatCode>General</c:formatCode>
                <c:ptCount val="4"/>
                <c:pt idx="0">
                  <c:v>26</c:v>
                </c:pt>
                <c:pt idx="1">
                  <c:v>32</c:v>
                </c:pt>
                <c:pt idx="2">
                  <c:v>10</c:v>
                </c:pt>
                <c:pt idx="3">
                  <c:v>7</c:v>
                </c:pt>
              </c:numCache>
            </c:numRef>
          </c:val>
          <c:extLst>
            <c:ext xmlns:c16="http://schemas.microsoft.com/office/drawing/2014/chart" uri="{C3380CC4-5D6E-409C-BE32-E72D297353CC}">
              <c16:uniqueId val="{00000000-C1F2-49C2-8F14-36628EC1AAF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Assessment Complete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06-41BB-A68C-D7307685B3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06-41BB-A68C-D7307685B3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06-41BB-A68C-D7307685B303}"/>
              </c:ext>
            </c:extLst>
          </c:dPt>
          <c:cat>
            <c:strRef>
              <c:f>'Counts and statistics'!$E$2:$E$4</c:f>
              <c:strCache>
                <c:ptCount val="3"/>
                <c:pt idx="0">
                  <c:v>Yes</c:v>
                </c:pt>
                <c:pt idx="1">
                  <c:v>No</c:v>
                </c:pt>
                <c:pt idx="2">
                  <c:v>Blank</c:v>
                </c:pt>
              </c:strCache>
            </c:strRef>
          </c:cat>
          <c:val>
            <c:numRef>
              <c:f>'Counts and statistics'!$F$2:$F$4</c:f>
              <c:numCache>
                <c:formatCode>General</c:formatCode>
                <c:ptCount val="3"/>
                <c:pt idx="0">
                  <c:v>39</c:v>
                </c:pt>
                <c:pt idx="1">
                  <c:v>28</c:v>
                </c:pt>
                <c:pt idx="2">
                  <c:v>8</c:v>
                </c:pt>
              </c:numCache>
            </c:numRef>
          </c:val>
          <c:extLst>
            <c:ext xmlns:c16="http://schemas.microsoft.com/office/drawing/2014/chart" uri="{C3380CC4-5D6E-409C-BE32-E72D297353CC}">
              <c16:uniqueId val="{00000000-E9F2-4B5D-987C-5DED4737D7A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Shielding</a:t>
            </a:r>
          </a:p>
          <a:p>
            <a:pPr>
              <a:defRPr/>
            </a:pPr>
            <a:endParaRPr lang="en-GB"/>
          </a:p>
        </c:rich>
      </c:tx>
      <c:layout>
        <c:manualLayout>
          <c:xMode val="edge"/>
          <c:yMode val="edge"/>
          <c:x val="0.4011596675415573"/>
          <c:y val="8.33333333333333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89-46E7-960C-A748550267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89-46E7-960C-A7485502679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89-46E7-960C-A74855026793}"/>
              </c:ext>
            </c:extLst>
          </c:dPt>
          <c:cat>
            <c:strRef>
              <c:f>'Counts and statistics'!$G$2:$G$4</c:f>
              <c:strCache>
                <c:ptCount val="3"/>
                <c:pt idx="0">
                  <c:v>Yes</c:v>
                </c:pt>
                <c:pt idx="1">
                  <c:v>No</c:v>
                </c:pt>
                <c:pt idx="2">
                  <c:v>Blank/Other</c:v>
                </c:pt>
              </c:strCache>
            </c:strRef>
          </c:cat>
          <c:val>
            <c:numRef>
              <c:f>'Counts and statistics'!$H$2:$H$4</c:f>
              <c:numCache>
                <c:formatCode>General</c:formatCode>
                <c:ptCount val="3"/>
                <c:pt idx="0">
                  <c:v>24</c:v>
                </c:pt>
                <c:pt idx="1">
                  <c:v>38</c:v>
                </c:pt>
                <c:pt idx="2">
                  <c:v>13</c:v>
                </c:pt>
              </c:numCache>
            </c:numRef>
          </c:val>
          <c:extLst>
            <c:ext xmlns:c16="http://schemas.microsoft.com/office/drawing/2014/chart" uri="{C3380CC4-5D6E-409C-BE32-E72D297353CC}">
              <c16:uniqueId val="{00000000-3E06-4DF1-8243-18D989F2A7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Inside Visit</a:t>
            </a:r>
          </a:p>
        </c:rich>
      </c:tx>
      <c:layout>
        <c:manualLayout>
          <c:xMode val="edge"/>
          <c:yMode val="edge"/>
          <c:x val="0.401159667541557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8C-42CC-A7BF-F6A529FB1B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8C-42CC-A7BF-F6A529FB1B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8C-42CC-A7BF-F6A529FB1B31}"/>
              </c:ext>
            </c:extLst>
          </c:dPt>
          <c:cat>
            <c:strRef>
              <c:f>'Counts and statistics'!$I$2:$I$4</c:f>
              <c:strCache>
                <c:ptCount val="3"/>
                <c:pt idx="0">
                  <c:v>Yes</c:v>
                </c:pt>
                <c:pt idx="1">
                  <c:v>No</c:v>
                </c:pt>
                <c:pt idx="2">
                  <c:v>Blank/Other</c:v>
                </c:pt>
              </c:strCache>
            </c:strRef>
          </c:cat>
          <c:val>
            <c:numRef>
              <c:f>'Counts and statistics'!$J$2:$J$4</c:f>
              <c:numCache>
                <c:formatCode>General</c:formatCode>
                <c:ptCount val="3"/>
                <c:pt idx="0">
                  <c:v>38</c:v>
                </c:pt>
                <c:pt idx="1">
                  <c:v>25</c:v>
                </c:pt>
                <c:pt idx="2">
                  <c:v>12</c:v>
                </c:pt>
              </c:numCache>
            </c:numRef>
          </c:val>
          <c:extLst>
            <c:ext xmlns:c16="http://schemas.microsoft.com/office/drawing/2014/chart" uri="{C3380CC4-5D6E-409C-BE32-E72D297353CC}">
              <c16:uniqueId val="{00000000-38BC-4B8B-A9FB-99A66E0A02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Outside Visit</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3F-4121-8BAA-8FE8703B28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3F-4121-8BAA-8FE8703B28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F3F-4121-8BAA-8FE8703B2803}"/>
              </c:ext>
            </c:extLst>
          </c:dPt>
          <c:cat>
            <c:strRef>
              <c:f>'Counts and statistics'!$K$2:$K$4</c:f>
              <c:strCache>
                <c:ptCount val="3"/>
                <c:pt idx="0">
                  <c:v>Yes</c:v>
                </c:pt>
                <c:pt idx="1">
                  <c:v>No</c:v>
                </c:pt>
                <c:pt idx="2">
                  <c:v>Blank/Other</c:v>
                </c:pt>
              </c:strCache>
            </c:strRef>
          </c:cat>
          <c:val>
            <c:numRef>
              <c:f>'Counts and statistics'!$L$2:$L$4</c:f>
              <c:numCache>
                <c:formatCode>General</c:formatCode>
                <c:ptCount val="3"/>
                <c:pt idx="0">
                  <c:v>38</c:v>
                </c:pt>
                <c:pt idx="1">
                  <c:v>23</c:v>
                </c:pt>
                <c:pt idx="2">
                  <c:v>14</c:v>
                </c:pt>
              </c:numCache>
            </c:numRef>
          </c:val>
          <c:extLst>
            <c:ext xmlns:c16="http://schemas.microsoft.com/office/drawing/2014/chart" uri="{C3380CC4-5D6E-409C-BE32-E72D297353CC}">
              <c16:uniqueId val="{00000000-275E-40F7-9655-6465C70954F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Status</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9A0-4C75-B6C9-53194743F0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9A0-4C75-B6C9-53194743F0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9A0-4C75-B6C9-53194743F0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9A0-4C75-B6C9-53194743F0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9A0-4C75-B6C9-53194743F047}"/>
              </c:ext>
            </c:extLst>
          </c:dPt>
          <c:cat>
            <c:strRef>
              <c:f>'Counts and statistics'!$M$2:$M$6</c:f>
              <c:strCache>
                <c:ptCount val="5"/>
                <c:pt idx="0">
                  <c:v>Active</c:v>
                </c:pt>
                <c:pt idx="1">
                  <c:v>No - covid reason</c:v>
                </c:pt>
                <c:pt idx="2">
                  <c:v>No - non-covid reason</c:v>
                </c:pt>
                <c:pt idx="3">
                  <c:v>Ready to go</c:v>
                </c:pt>
                <c:pt idx="4">
                  <c:v>Blank/Other</c:v>
                </c:pt>
              </c:strCache>
            </c:strRef>
          </c:cat>
          <c:val>
            <c:numRef>
              <c:f>'Counts and statistics'!$N$2:$N$6</c:f>
              <c:numCache>
                <c:formatCode>General</c:formatCode>
                <c:ptCount val="5"/>
                <c:pt idx="0">
                  <c:v>37</c:v>
                </c:pt>
                <c:pt idx="1">
                  <c:v>14</c:v>
                </c:pt>
                <c:pt idx="2">
                  <c:v>5</c:v>
                </c:pt>
                <c:pt idx="3">
                  <c:v>6</c:v>
                </c:pt>
                <c:pt idx="4">
                  <c:v>13</c:v>
                </c:pt>
              </c:numCache>
            </c:numRef>
          </c:val>
          <c:extLst>
            <c:ext xmlns:c16="http://schemas.microsoft.com/office/drawing/2014/chart" uri="{C3380CC4-5D6E-409C-BE32-E72D297353CC}">
              <c16:uniqueId val="{00000000-E1BF-42A0-BB1A-1F57E4D3C0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71437</xdr:colOff>
      <xdr:row>19</xdr:row>
      <xdr:rowOff>90487</xdr:rowOff>
    </xdr:from>
    <xdr:to>
      <xdr:col>5</xdr:col>
      <xdr:colOff>147637</xdr:colOff>
      <xdr:row>33</xdr:row>
      <xdr:rowOff>166687</xdr:rowOff>
    </xdr:to>
    <xdr:graphicFrame macro="">
      <xdr:nvGraphicFramePr>
        <xdr:cNvPr id="2" name="Chart 1">
          <a:extLst>
            <a:ext uri="{FF2B5EF4-FFF2-40B4-BE49-F238E27FC236}">
              <a16:creationId xmlns:a16="http://schemas.microsoft.com/office/drawing/2014/main" id="{3D4079B3-4FF8-424B-9FA0-BF0590D30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276225</xdr:colOff>
      <xdr:row>19</xdr:row>
      <xdr:rowOff>100012</xdr:rowOff>
    </xdr:from>
    <xdr:to>
      <xdr:col>12</xdr:col>
      <xdr:colOff>19050</xdr:colOff>
      <xdr:row>33</xdr:row>
      <xdr:rowOff>176212</xdr:rowOff>
    </xdr:to>
    <xdr:graphicFrame macro="">
      <xdr:nvGraphicFramePr>
        <xdr:cNvPr id="3" name="Chart 2">
          <a:extLst>
            <a:ext uri="{FF2B5EF4-FFF2-40B4-BE49-F238E27FC236}">
              <a16:creationId xmlns:a16="http://schemas.microsoft.com/office/drawing/2014/main" id="{82FBE114-BB01-4CE3-8F72-2C8BB0C091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4762</xdr:rowOff>
    </xdr:from>
    <xdr:to>
      <xdr:col>5</xdr:col>
      <xdr:colOff>76200</xdr:colOff>
      <xdr:row>49</xdr:row>
      <xdr:rowOff>80962</xdr:rowOff>
    </xdr:to>
    <xdr:graphicFrame macro="">
      <xdr:nvGraphicFramePr>
        <xdr:cNvPr id="4" name="Chart 3">
          <a:extLst>
            <a:ext uri="{FF2B5EF4-FFF2-40B4-BE49-F238E27FC236}">
              <a16:creationId xmlns:a16="http://schemas.microsoft.com/office/drawing/2014/main" id="{A200585B-5846-4299-916C-09B865C5B9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266700</xdr:colOff>
      <xdr:row>34</xdr:row>
      <xdr:rowOff>185737</xdr:rowOff>
    </xdr:from>
    <xdr:to>
      <xdr:col>12</xdr:col>
      <xdr:colOff>9525</xdr:colOff>
      <xdr:row>49</xdr:row>
      <xdr:rowOff>71437</xdr:rowOff>
    </xdr:to>
    <xdr:graphicFrame macro="">
      <xdr:nvGraphicFramePr>
        <xdr:cNvPr id="5" name="Chart 4">
          <a:extLst>
            <a:ext uri="{FF2B5EF4-FFF2-40B4-BE49-F238E27FC236}">
              <a16:creationId xmlns:a16="http://schemas.microsoft.com/office/drawing/2014/main" id="{FE034058-A4B4-40D7-95F8-C55FFC9E10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133350</xdr:colOff>
      <xdr:row>19</xdr:row>
      <xdr:rowOff>71437</xdr:rowOff>
    </xdr:from>
    <xdr:to>
      <xdr:col>18</xdr:col>
      <xdr:colOff>457200</xdr:colOff>
      <xdr:row>33</xdr:row>
      <xdr:rowOff>147637</xdr:rowOff>
    </xdr:to>
    <xdr:graphicFrame macro="">
      <xdr:nvGraphicFramePr>
        <xdr:cNvPr id="6" name="Chart 5">
          <a:extLst>
            <a:ext uri="{FF2B5EF4-FFF2-40B4-BE49-F238E27FC236}">
              <a16:creationId xmlns:a16="http://schemas.microsoft.com/office/drawing/2014/main" id="{35D44D48-F7B1-4FD4-824F-F1C333675A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147637</xdr:colOff>
      <xdr:row>34</xdr:row>
      <xdr:rowOff>176212</xdr:rowOff>
    </xdr:from>
    <xdr:to>
      <xdr:col>18</xdr:col>
      <xdr:colOff>471487</xdr:colOff>
      <xdr:row>49</xdr:row>
      <xdr:rowOff>61912</xdr:rowOff>
    </xdr:to>
    <xdr:graphicFrame macro="">
      <xdr:nvGraphicFramePr>
        <xdr:cNvPr id="7" name="Chart 6">
          <a:extLst>
            <a:ext uri="{FF2B5EF4-FFF2-40B4-BE49-F238E27FC236}">
              <a16:creationId xmlns:a16="http://schemas.microsoft.com/office/drawing/2014/main" id="{7676F9D5-E507-4449-9DB4-97CC7F394B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0</xdr:row>
      <xdr:rowOff>61911</xdr:rowOff>
    </xdr:from>
    <xdr:to>
      <xdr:col>22</xdr:col>
      <xdr:colOff>390525</xdr:colOff>
      <xdr:row>18</xdr:row>
      <xdr:rowOff>9525</xdr:rowOff>
    </xdr:to>
    <xdr:graphicFrame macro="">
      <xdr:nvGraphicFramePr>
        <xdr:cNvPr id="8" name="Chart 7">
          <a:extLst>
            <a:ext uri="{FF2B5EF4-FFF2-40B4-BE49-F238E27FC236}">
              <a16:creationId xmlns:a16="http://schemas.microsoft.com/office/drawing/2014/main" id="{FEBE21C6-8D55-4131-BD97-DF513BDA61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rynagh flynn" id="{538C8275-0396-4542-9657-4E21D89980FB}" userId="b7a79209fa09fcd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0-07-01T18:05:42.46" personId="{538C8275-0396-4542-9657-4E21D89980FB}" id="{2FDB37E8-6F92-488C-BCB7-362FDE3E1401}">
    <text>What transport arrangments can be put in place to minimise risk. guidance still to avoid public transport</text>
  </threadedComment>
  <threadedComment ref="R1" dT="2020-07-01T17:58:23.58" personId="{538C8275-0396-4542-9657-4E21D89980FB}" id="{560A42B7-99DE-4482-8E86-B16E94630649}">
    <text>Should seating be required, is there suitable seating arrangements (consider 2m distance, accessibility, physical location, overhead covering, location, etc.). Is location shared with public or private communcal residential area - has an alternative seating option been identified?</text>
  </threadedComment>
  <threadedComment ref="S1" dT="2020-07-01T17:59:45.57" personId="{538C8275-0396-4542-9657-4E21D89980FB}" id="{6E3F722E-0F70-40AB-8ACC-DE4F485CD400}">
    <text>Is location of visit protected from elements? Has a backup plan been considered /agreed between client/vol should weather be unsuitable?</text>
  </threadedComment>
  <threadedComment ref="T1" dT="2020-07-01T18:01:35.22" personId="{538C8275-0396-4542-9657-4E21D89980FB}" id="{C624738A-DB6D-4956-A9E5-0D372A5DD00A}">
    <text>Additional considerations: Toilet (distance, location, accessibiity, potential need, etc.). Has volunteer identified any additional useful information?</text>
  </threadedComment>
  <threadedComment ref="U1" dT="2020-07-01T18:03:14.21" personId="{538C8275-0396-4542-9657-4E21D89980FB}" id="{AC4A756B-1BE1-42E5-9E4F-F5752DD71EDB}">
    <text>Any other's to consider when assessing risk for visit? Others in household sheidling OR COVID Symptoms?</text>
  </threadedComment>
  <threadedComment ref="V1" dT="2020-07-01T18:07:51.28" personId="{538C8275-0396-4542-9657-4E21D89980FB}" id="{EBB844CE-3D6D-4993-9401-E2E66DA7CEEA}">
    <text>Staff have to review current RA and add changes to CoVid</text>
  </threadedComment>
  <threadedComment ref="X1" dT="2020-07-01T18:11:36.30" personId="{538C8275-0396-4542-9657-4E21D89980FB}" id="{6E287EE9-A067-4E0C-ADC4-FD721CD1C889}">
    <text>Confirmation that guidance has been read.  All links on the website? (which website NHS? GMC)</text>
  </threadedComment>
  <threadedComment ref="Z1" dT="2020-07-01T18:13:52.89" personId="{538C8275-0396-4542-9657-4E21D89980FB}" id="{3473A901-8D84-44BE-963B-5FD453008E72}">
    <text>Is the visit location/activity suitable in regards to accessiblity  (consider client and whether or not they might have any health (phys/ment)/known support needs) adhearance to guidelines/RA/etc, 2 m distance maintained?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scot/publications/coronavirus-covid-19-social-worker-guidance-on-safe-contac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2E4F-0BFC-4BEF-ACAA-92699717A19A}">
  <dimension ref="A1:O23"/>
  <sheetViews>
    <sheetView workbookViewId="0">
      <selection activeCell="I19" sqref="I19"/>
    </sheetView>
  </sheetViews>
  <sheetFormatPr defaultRowHeight="14.5" x14ac:dyDescent="0.35"/>
  <cols>
    <col min="1" max="1" width="17.81640625" style="149" customWidth="1"/>
    <col min="2" max="2" width="9.1796875" style="148" customWidth="1"/>
    <col min="3" max="3" width="17.81640625" style="149" customWidth="1"/>
    <col min="4" max="4" width="4.7265625" style="150" customWidth="1"/>
    <col min="5" max="5" width="17.81640625" style="149" customWidth="1"/>
    <col min="6" max="6" width="4.7265625" style="148" customWidth="1"/>
    <col min="7" max="7" width="17.81640625" style="147" customWidth="1"/>
    <col min="8" max="8" width="4.7265625" style="148" customWidth="1"/>
    <col min="9" max="9" width="17.81640625" style="149" customWidth="1"/>
    <col min="10" max="10" width="4.7265625" style="148" customWidth="1"/>
    <col min="11" max="11" width="17.81640625" style="149" customWidth="1"/>
    <col min="12" max="12" width="4.7265625" style="148" customWidth="1"/>
    <col min="13" max="13" width="22.453125" style="149" customWidth="1"/>
    <col min="14" max="14" width="4.7265625" style="148" customWidth="1"/>
    <col min="15" max="15" width="9.1796875" style="149"/>
  </cols>
  <sheetData>
    <row r="1" spans="1:15" ht="15.5" x14ac:dyDescent="0.35">
      <c r="A1" s="152" t="s">
        <v>0</v>
      </c>
      <c r="B1" s="154"/>
      <c r="C1" s="152" t="s">
        <v>765</v>
      </c>
      <c r="D1" s="154"/>
      <c r="E1" s="152" t="s">
        <v>763</v>
      </c>
      <c r="F1" s="154"/>
      <c r="G1" s="152" t="s">
        <v>764</v>
      </c>
      <c r="H1" s="154"/>
      <c r="I1" s="152" t="s">
        <v>767</v>
      </c>
      <c r="J1" s="153"/>
      <c r="K1" s="152" t="s">
        <v>768</v>
      </c>
      <c r="L1" s="153"/>
      <c r="M1" s="152" t="s">
        <v>6</v>
      </c>
      <c r="N1" s="153"/>
    </row>
    <row r="2" spans="1:15" s="143" customFormat="1" x14ac:dyDescent="0.35">
      <c r="A2" s="142" t="s">
        <v>30</v>
      </c>
      <c r="B2" s="145">
        <v>9</v>
      </c>
      <c r="C2" s="142" t="s">
        <v>30</v>
      </c>
      <c r="D2" s="145">
        <v>26</v>
      </c>
      <c r="E2" s="142" t="s">
        <v>30</v>
      </c>
      <c r="F2" s="145">
        <v>39</v>
      </c>
      <c r="G2" s="142" t="s">
        <v>30</v>
      </c>
      <c r="H2" s="145">
        <v>24</v>
      </c>
      <c r="I2" s="142" t="s">
        <v>30</v>
      </c>
      <c r="J2" s="145">
        <v>38</v>
      </c>
      <c r="K2" s="142" t="s">
        <v>30</v>
      </c>
      <c r="L2" s="145">
        <v>38</v>
      </c>
      <c r="M2" s="142" t="s">
        <v>32</v>
      </c>
      <c r="N2" s="145">
        <v>37</v>
      </c>
      <c r="O2" s="151"/>
    </row>
    <row r="3" spans="1:15" s="144" customFormat="1" x14ac:dyDescent="0.35">
      <c r="A3" s="146" t="s">
        <v>31</v>
      </c>
      <c r="B3" s="145">
        <v>45</v>
      </c>
      <c r="C3" s="146" t="s">
        <v>31</v>
      </c>
      <c r="D3" s="145">
        <v>32</v>
      </c>
      <c r="E3" s="146" t="s">
        <v>31</v>
      </c>
      <c r="F3" s="145">
        <v>28</v>
      </c>
      <c r="G3" s="146" t="s">
        <v>31</v>
      </c>
      <c r="H3" s="145">
        <v>38</v>
      </c>
      <c r="I3" s="146" t="s">
        <v>31</v>
      </c>
      <c r="J3" s="145">
        <v>25</v>
      </c>
      <c r="K3" s="146" t="s">
        <v>31</v>
      </c>
      <c r="L3" s="145">
        <v>23</v>
      </c>
      <c r="M3" s="146" t="s">
        <v>769</v>
      </c>
      <c r="N3" s="145">
        <v>14</v>
      </c>
      <c r="O3" s="146"/>
    </row>
    <row r="4" spans="1:15" s="144" customFormat="1" x14ac:dyDescent="0.35">
      <c r="A4" s="146" t="s">
        <v>760</v>
      </c>
      <c r="B4" s="145">
        <v>15</v>
      </c>
      <c r="C4" s="146" t="s">
        <v>771</v>
      </c>
      <c r="D4" s="145">
        <v>10</v>
      </c>
      <c r="E4" s="146" t="s">
        <v>762</v>
      </c>
      <c r="F4" s="145">
        <v>8</v>
      </c>
      <c r="G4" s="146" t="s">
        <v>766</v>
      </c>
      <c r="H4" s="145">
        <v>13</v>
      </c>
      <c r="I4" s="146" t="s">
        <v>766</v>
      </c>
      <c r="J4" s="145">
        <v>12</v>
      </c>
      <c r="K4" s="146" t="s">
        <v>766</v>
      </c>
      <c r="L4" s="145">
        <v>14</v>
      </c>
      <c r="M4" s="146" t="s">
        <v>770</v>
      </c>
      <c r="N4" s="145">
        <v>5</v>
      </c>
      <c r="O4" s="146"/>
    </row>
    <row r="5" spans="1:15" s="144" customFormat="1" x14ac:dyDescent="0.35">
      <c r="A5" s="146" t="s">
        <v>771</v>
      </c>
      <c r="B5" s="145">
        <v>2</v>
      </c>
      <c r="C5" s="146" t="s">
        <v>762</v>
      </c>
      <c r="D5" s="145">
        <v>7</v>
      </c>
      <c r="E5" s="146"/>
      <c r="F5" s="145"/>
      <c r="G5" s="146"/>
      <c r="H5" s="145"/>
      <c r="I5" s="146"/>
      <c r="J5" s="145"/>
      <c r="K5" s="146"/>
      <c r="L5" s="145"/>
      <c r="M5" s="146" t="s">
        <v>103</v>
      </c>
      <c r="N5" s="145">
        <v>6</v>
      </c>
      <c r="O5" s="146"/>
    </row>
    <row r="6" spans="1:15" s="14" customFormat="1" x14ac:dyDescent="0.35">
      <c r="A6" s="147" t="s">
        <v>762</v>
      </c>
      <c r="B6" s="148">
        <v>4</v>
      </c>
      <c r="C6" s="147"/>
      <c r="D6" s="148"/>
      <c r="E6" s="147"/>
      <c r="F6" s="148"/>
      <c r="G6" s="147"/>
      <c r="H6" s="148"/>
      <c r="I6" s="147"/>
      <c r="J6" s="148"/>
      <c r="K6" s="147"/>
      <c r="L6" s="148"/>
      <c r="M6" s="147" t="s">
        <v>766</v>
      </c>
      <c r="N6" s="148">
        <v>13</v>
      </c>
      <c r="O6" s="147"/>
    </row>
    <row r="7" spans="1:15" s="14" customFormat="1" x14ac:dyDescent="0.35">
      <c r="A7" s="147"/>
      <c r="B7" s="148"/>
      <c r="C7" s="147"/>
      <c r="D7" s="148"/>
      <c r="E7" s="147"/>
      <c r="F7" s="148"/>
      <c r="G7" s="147"/>
      <c r="H7" s="148"/>
      <c r="I7" s="147"/>
      <c r="J7" s="148"/>
      <c r="K7" s="147"/>
      <c r="L7" s="148"/>
      <c r="M7" s="147"/>
      <c r="N7" s="148"/>
      <c r="O7" s="147"/>
    </row>
    <row r="8" spans="1:15" s="14" customFormat="1" x14ac:dyDescent="0.35">
      <c r="A8" s="147"/>
      <c r="B8" s="148"/>
      <c r="C8" s="147"/>
      <c r="D8" s="148"/>
      <c r="E8" s="147"/>
      <c r="F8" s="148"/>
      <c r="G8" s="147"/>
      <c r="H8" s="148"/>
      <c r="I8" s="147"/>
      <c r="J8" s="148"/>
      <c r="K8" s="147"/>
      <c r="L8" s="148"/>
      <c r="M8" s="147"/>
      <c r="N8" s="148"/>
      <c r="O8" s="147"/>
    </row>
    <row r="9" spans="1:15" s="14" customFormat="1" x14ac:dyDescent="0.35">
      <c r="A9" s="147"/>
      <c r="B9" s="148"/>
      <c r="C9" s="147"/>
      <c r="D9" s="148"/>
      <c r="E9" s="147"/>
      <c r="F9" s="148"/>
      <c r="G9" s="147"/>
      <c r="H9" s="148"/>
      <c r="I9" s="147"/>
      <c r="J9" s="148"/>
      <c r="K9" s="147"/>
      <c r="L9" s="148"/>
      <c r="M9" s="147"/>
      <c r="N9" s="148"/>
      <c r="O9" s="147"/>
    </row>
    <row r="10" spans="1:15" s="14" customFormat="1" x14ac:dyDescent="0.35">
      <c r="A10" s="147"/>
      <c r="B10" s="148"/>
      <c r="C10" s="147"/>
      <c r="D10" s="148"/>
      <c r="E10" s="147"/>
      <c r="F10" s="148"/>
      <c r="G10" s="147"/>
      <c r="H10" s="148"/>
      <c r="I10" s="147"/>
      <c r="J10" s="148"/>
      <c r="K10" s="147"/>
      <c r="L10" s="148"/>
      <c r="M10" s="147"/>
      <c r="N10" s="148"/>
      <c r="O10" s="147"/>
    </row>
    <row r="11" spans="1:15" s="14" customFormat="1" x14ac:dyDescent="0.35">
      <c r="A11" s="147" t="s">
        <v>761</v>
      </c>
      <c r="B11" s="148">
        <f>SUM(B2:B10)</f>
        <v>75</v>
      </c>
      <c r="C11" s="147"/>
      <c r="D11" s="148">
        <f>SUM(D2:D10)</f>
        <v>75</v>
      </c>
      <c r="E11" s="147"/>
      <c r="F11" s="148">
        <f>SUM(F2:F10)</f>
        <v>75</v>
      </c>
      <c r="G11" s="147"/>
      <c r="H11" s="148">
        <f>SUM(H2:H10)</f>
        <v>75</v>
      </c>
      <c r="I11" s="147"/>
      <c r="J11" s="148">
        <f>SUM(J2:J10)</f>
        <v>75</v>
      </c>
      <c r="K11" s="147"/>
      <c r="L11" s="148">
        <f>SUM(L2:L10)</f>
        <v>75</v>
      </c>
      <c r="M11" s="147"/>
      <c r="N11" s="148">
        <f>SUM(N2:N10)</f>
        <v>75</v>
      </c>
      <c r="O11" s="147"/>
    </row>
    <row r="12" spans="1:15" s="14" customFormat="1" ht="12" customHeight="1" x14ac:dyDescent="0.35">
      <c r="A12" s="147"/>
      <c r="B12" s="148"/>
      <c r="C12" s="147"/>
      <c r="D12" s="148"/>
      <c r="E12" s="147"/>
      <c r="F12" s="148"/>
      <c r="G12" s="147"/>
      <c r="H12" s="148"/>
      <c r="I12" s="147"/>
      <c r="J12" s="148"/>
      <c r="K12" s="147"/>
      <c r="L12" s="148"/>
      <c r="M12" s="147"/>
      <c r="N12" s="148"/>
      <c r="O12" s="147"/>
    </row>
    <row r="13" spans="1:15" s="14" customFormat="1" x14ac:dyDescent="0.35">
      <c r="A13" s="147"/>
      <c r="B13" s="148"/>
      <c r="C13" s="147"/>
      <c r="D13" s="148"/>
      <c r="E13" s="147"/>
      <c r="F13" s="148"/>
      <c r="G13" s="147"/>
      <c r="H13" s="148"/>
      <c r="I13" s="147"/>
      <c r="J13" s="148"/>
      <c r="K13" s="147"/>
      <c r="L13" s="148"/>
      <c r="M13" s="147"/>
      <c r="N13" s="148"/>
      <c r="O13" s="147"/>
    </row>
    <row r="23" spans="11:11" x14ac:dyDescent="0.35">
      <c r="K23" s="150"/>
    </row>
  </sheetData>
  <mergeCells count="7">
    <mergeCell ref="M1:N1"/>
    <mergeCell ref="A1:B1"/>
    <mergeCell ref="E1:F1"/>
    <mergeCell ref="G1:H1"/>
    <mergeCell ref="C1:D1"/>
    <mergeCell ref="I1:J1"/>
    <mergeCell ref="K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82754-086C-43CA-BB92-EDB329F85B58}">
  <dimension ref="A1:AD77"/>
  <sheetViews>
    <sheetView zoomScaleNormal="100" workbookViewId="0">
      <pane xSplit="6" ySplit="1" topLeftCell="G57" activePane="bottomRight" state="frozen"/>
      <selection pane="topRight"/>
      <selection pane="bottomLeft"/>
      <selection pane="bottomRight" activeCell="D84" sqref="D84"/>
    </sheetView>
  </sheetViews>
  <sheetFormatPr defaultColWidth="8.7265625" defaultRowHeight="14.5" x14ac:dyDescent="0.35"/>
  <cols>
    <col min="1" max="1" width="6.453125" customWidth="1"/>
    <col min="2" max="2" width="15.7265625" customWidth="1"/>
    <col min="3" max="3" width="11" customWidth="1"/>
    <col min="4" max="4" width="10.1796875" customWidth="1"/>
    <col min="5" max="7" width="10.26953125" customWidth="1"/>
    <col min="8" max="8" width="34.81640625" customWidth="1"/>
    <col min="9" max="9" width="38.26953125" customWidth="1"/>
    <col min="10" max="10" width="9.7265625" customWidth="1"/>
    <col min="11" max="11" width="8.7265625" customWidth="1"/>
    <col min="12" max="12" width="15.453125" customWidth="1"/>
    <col min="13" max="13" width="20.7265625" customWidth="1"/>
    <col min="14" max="14" width="37.7265625" customWidth="1"/>
    <col min="15" max="15" width="35.7265625" customWidth="1"/>
    <col min="16" max="16" width="34.1796875" customWidth="1"/>
    <col min="17" max="17" width="23.7265625" customWidth="1"/>
    <col min="18" max="18" width="31.7265625" customWidth="1"/>
    <col min="19" max="19" width="29.7265625" customWidth="1"/>
    <col min="20" max="20" width="23.453125" customWidth="1"/>
    <col min="21" max="21" width="20.7265625" customWidth="1"/>
    <col min="22" max="22" width="18.26953125" customWidth="1"/>
    <col min="23" max="23" width="15" customWidth="1"/>
    <col min="24" max="24" width="15.453125" customWidth="1"/>
    <col min="25" max="25" width="16.7265625" customWidth="1"/>
    <col min="26" max="26" width="23.7265625" customWidth="1"/>
    <col min="27" max="27" width="31.1796875" customWidth="1"/>
    <col min="28" max="28" width="11.81640625" style="8" customWidth="1"/>
  </cols>
  <sheetData>
    <row r="1" spans="1:30" ht="104.25" customHeight="1" x14ac:dyDescent="0.35">
      <c r="A1" s="1" t="s">
        <v>0</v>
      </c>
      <c r="B1" s="1" t="s">
        <v>1</v>
      </c>
      <c r="C1" s="1" t="s">
        <v>2</v>
      </c>
      <c r="D1" s="1" t="s">
        <v>3</v>
      </c>
      <c r="E1" s="1" t="s">
        <v>4</v>
      </c>
      <c r="F1" s="1" t="s">
        <v>5</v>
      </c>
      <c r="G1" s="1" t="s">
        <v>6</v>
      </c>
      <c r="H1" s="4" t="s">
        <v>7</v>
      </c>
      <c r="I1" s="1" t="s">
        <v>8</v>
      </c>
      <c r="J1" s="2" t="s">
        <v>9</v>
      </c>
      <c r="K1" s="7" t="s">
        <v>10</v>
      </c>
      <c r="L1" s="15" t="s">
        <v>11</v>
      </c>
      <c r="M1" s="140" t="s">
        <v>12</v>
      </c>
      <c r="N1" s="141" t="s">
        <v>13</v>
      </c>
      <c r="O1" s="141" t="s">
        <v>14</v>
      </c>
      <c r="P1" s="140" t="s">
        <v>15</v>
      </c>
      <c r="Q1" s="3" t="s">
        <v>16</v>
      </c>
      <c r="R1" s="65" t="s">
        <v>17</v>
      </c>
      <c r="S1" s="3" t="s">
        <v>18</v>
      </c>
      <c r="T1" s="3" t="s">
        <v>19</v>
      </c>
      <c r="U1" s="4" t="s">
        <v>20</v>
      </c>
      <c r="V1" s="7" t="s">
        <v>21</v>
      </c>
      <c r="W1" s="7" t="s">
        <v>22</v>
      </c>
      <c r="X1" s="4" t="s">
        <v>23</v>
      </c>
      <c r="Y1" s="5" t="s">
        <v>24</v>
      </c>
      <c r="Z1" s="6" t="s">
        <v>25</v>
      </c>
      <c r="AA1" s="7" t="s">
        <v>26</v>
      </c>
      <c r="AB1" s="139" t="s">
        <v>27</v>
      </c>
      <c r="AC1" s="89"/>
      <c r="AD1" s="89"/>
    </row>
    <row r="2" spans="1:30" s="19" customFormat="1" ht="43.5" x14ac:dyDescent="0.35">
      <c r="A2" s="133" t="s">
        <v>28</v>
      </c>
      <c r="B2" s="134" t="s">
        <v>29</v>
      </c>
      <c r="C2" s="135" t="s">
        <v>30</v>
      </c>
      <c r="D2" s="135" t="s">
        <v>31</v>
      </c>
      <c r="E2" s="135" t="s">
        <v>30</v>
      </c>
      <c r="F2" s="135" t="s">
        <v>30</v>
      </c>
      <c r="G2" s="135" t="s">
        <v>32</v>
      </c>
      <c r="H2" s="135" t="s">
        <v>33</v>
      </c>
      <c r="I2" s="135"/>
      <c r="J2" s="133" t="s">
        <v>34</v>
      </c>
      <c r="K2" s="136" t="s">
        <v>35</v>
      </c>
      <c r="L2" s="123" t="s">
        <v>748</v>
      </c>
      <c r="M2" s="137" t="s">
        <v>36</v>
      </c>
      <c r="N2" s="138" t="s">
        <v>37</v>
      </c>
      <c r="O2" s="138" t="s">
        <v>38</v>
      </c>
      <c r="P2" s="135" t="s">
        <v>39</v>
      </c>
      <c r="Q2" s="135" t="s">
        <v>40</v>
      </c>
      <c r="R2" s="135" t="s">
        <v>41</v>
      </c>
      <c r="S2" s="135" t="s">
        <v>31</v>
      </c>
      <c r="T2" s="135" t="s">
        <v>42</v>
      </c>
      <c r="U2" s="135" t="s">
        <v>43</v>
      </c>
      <c r="V2" s="135" t="s">
        <v>44</v>
      </c>
      <c r="W2" s="137"/>
      <c r="X2" s="135"/>
      <c r="Y2" s="135" t="s">
        <v>30</v>
      </c>
      <c r="Z2" s="135" t="s">
        <v>45</v>
      </c>
      <c r="AA2" s="137" t="s">
        <v>46</v>
      </c>
      <c r="AB2" s="9"/>
    </row>
    <row r="3" spans="1:30" s="19" customFormat="1" ht="58" x14ac:dyDescent="0.35">
      <c r="A3" s="97" t="s">
        <v>28</v>
      </c>
      <c r="B3" s="97" t="s">
        <v>47</v>
      </c>
      <c r="C3" s="97" t="s">
        <v>31</v>
      </c>
      <c r="D3" s="97" t="s">
        <v>48</v>
      </c>
      <c r="E3" s="97" t="s">
        <v>49</v>
      </c>
      <c r="F3" s="97" t="s">
        <v>49</v>
      </c>
      <c r="G3" s="37" t="s">
        <v>50</v>
      </c>
      <c r="H3" s="37" t="s">
        <v>51</v>
      </c>
      <c r="I3" s="97" t="s">
        <v>52</v>
      </c>
      <c r="J3" s="97" t="s">
        <v>53</v>
      </c>
      <c r="K3" s="28" t="s">
        <v>35</v>
      </c>
      <c r="L3" s="122" t="s">
        <v>335</v>
      </c>
      <c r="M3" s="98" t="s">
        <v>54</v>
      </c>
      <c r="N3" s="37" t="s">
        <v>55</v>
      </c>
      <c r="O3" s="37" t="s">
        <v>56</v>
      </c>
      <c r="P3" s="37" t="s">
        <v>57</v>
      </c>
      <c r="Q3" s="37" t="s">
        <v>58</v>
      </c>
      <c r="R3" s="37" t="s">
        <v>59</v>
      </c>
      <c r="S3" s="37" t="s">
        <v>60</v>
      </c>
      <c r="T3" s="37" t="s">
        <v>61</v>
      </c>
      <c r="U3" s="37"/>
      <c r="V3" s="37" t="s">
        <v>30</v>
      </c>
      <c r="W3" s="41" t="s">
        <v>62</v>
      </c>
      <c r="X3" s="37" t="s">
        <v>63</v>
      </c>
      <c r="Y3" s="37" t="s">
        <v>64</v>
      </c>
      <c r="Z3" s="37" t="s">
        <v>65</v>
      </c>
      <c r="AA3" s="41" t="s">
        <v>66</v>
      </c>
      <c r="AB3" s="9"/>
    </row>
    <row r="4" spans="1:30" s="19" customFormat="1" ht="58" x14ac:dyDescent="0.35">
      <c r="A4" s="30" t="s">
        <v>67</v>
      </c>
      <c r="B4" s="37" t="s">
        <v>59</v>
      </c>
      <c r="C4" s="17" t="s">
        <v>30</v>
      </c>
      <c r="D4" s="17" t="s">
        <v>68</v>
      </c>
      <c r="E4" s="17" t="s">
        <v>69</v>
      </c>
      <c r="F4" s="17" t="s">
        <v>35</v>
      </c>
      <c r="G4" s="37" t="s">
        <v>32</v>
      </c>
      <c r="H4" s="37" t="s">
        <v>70</v>
      </c>
      <c r="I4" s="17"/>
      <c r="J4" s="17" t="s">
        <v>53</v>
      </c>
      <c r="K4" s="17" t="s">
        <v>61</v>
      </c>
      <c r="L4" s="121" t="s">
        <v>335</v>
      </c>
      <c r="M4" s="41" t="s">
        <v>71</v>
      </c>
      <c r="N4" s="37" t="s">
        <v>72</v>
      </c>
      <c r="O4" s="37" t="s">
        <v>73</v>
      </c>
      <c r="P4" s="37" t="s">
        <v>74</v>
      </c>
      <c r="Q4" s="37" t="s">
        <v>75</v>
      </c>
      <c r="R4" s="37" t="s">
        <v>76</v>
      </c>
      <c r="S4" s="37" t="s">
        <v>77</v>
      </c>
      <c r="T4" s="37" t="s">
        <v>61</v>
      </c>
      <c r="U4" s="37" t="s">
        <v>78</v>
      </c>
      <c r="V4" s="37" t="s">
        <v>79</v>
      </c>
      <c r="W4" s="41" t="s">
        <v>80</v>
      </c>
      <c r="X4" s="37" t="s">
        <v>81</v>
      </c>
      <c r="Y4" s="37" t="s">
        <v>82</v>
      </c>
      <c r="Z4" s="37" t="s">
        <v>83</v>
      </c>
      <c r="AA4" s="41" t="s">
        <v>30</v>
      </c>
      <c r="AB4" s="9"/>
    </row>
    <row r="5" spans="1:30" s="19" customFormat="1" ht="58" x14ac:dyDescent="0.35">
      <c r="A5" s="31" t="s">
        <v>31</v>
      </c>
      <c r="B5" s="31" t="s">
        <v>31</v>
      </c>
      <c r="C5" s="31" t="s">
        <v>30</v>
      </c>
      <c r="D5" s="31" t="s">
        <v>31</v>
      </c>
      <c r="E5" s="31" t="s">
        <v>30</v>
      </c>
      <c r="F5" s="31" t="s">
        <v>30</v>
      </c>
      <c r="G5" s="9" t="s">
        <v>32</v>
      </c>
      <c r="H5" s="9" t="s">
        <v>33</v>
      </c>
      <c r="I5" s="31"/>
      <c r="J5" s="31" t="s">
        <v>34</v>
      </c>
      <c r="K5" s="31" t="s">
        <v>30</v>
      </c>
      <c r="L5" s="123" t="s">
        <v>335</v>
      </c>
      <c r="M5" s="32"/>
      <c r="N5" s="20"/>
      <c r="O5" s="43"/>
      <c r="P5" s="9"/>
      <c r="Q5" s="9"/>
      <c r="R5" s="9"/>
      <c r="S5" s="9"/>
      <c r="T5" s="9"/>
      <c r="U5" s="9"/>
      <c r="V5" s="9"/>
      <c r="W5" s="26"/>
      <c r="X5" s="9"/>
      <c r="Y5" s="9" t="s">
        <v>84</v>
      </c>
      <c r="Z5" s="9"/>
      <c r="AA5" s="26"/>
      <c r="AB5" s="9"/>
    </row>
    <row r="6" spans="1:30" s="19" customFormat="1" ht="30" customHeight="1" x14ac:dyDescent="0.35">
      <c r="A6" s="33" t="s">
        <v>35</v>
      </c>
      <c r="B6" s="9" t="s">
        <v>85</v>
      </c>
      <c r="C6" s="9" t="s">
        <v>31</v>
      </c>
      <c r="D6" s="9" t="s">
        <v>58</v>
      </c>
      <c r="E6" s="9" t="s">
        <v>58</v>
      </c>
      <c r="F6" s="9" t="s">
        <v>58</v>
      </c>
      <c r="G6" s="37"/>
      <c r="H6" s="9" t="s">
        <v>86</v>
      </c>
      <c r="I6" s="9"/>
      <c r="J6" s="24" t="s">
        <v>34</v>
      </c>
      <c r="K6" s="34" t="s">
        <v>35</v>
      </c>
      <c r="L6" s="121" t="s">
        <v>335</v>
      </c>
      <c r="M6" s="25" t="s">
        <v>87</v>
      </c>
      <c r="N6" s="20" t="s">
        <v>88</v>
      </c>
      <c r="O6" s="43" t="s">
        <v>88</v>
      </c>
      <c r="P6" s="9" t="s">
        <v>57</v>
      </c>
      <c r="Q6" s="9" t="s">
        <v>58</v>
      </c>
      <c r="R6" s="9" t="s">
        <v>89</v>
      </c>
      <c r="S6" s="9" t="s">
        <v>31</v>
      </c>
      <c r="T6" s="9" t="s">
        <v>89</v>
      </c>
      <c r="U6" s="9" t="s">
        <v>90</v>
      </c>
      <c r="V6" s="9" t="s">
        <v>90</v>
      </c>
      <c r="W6" s="26" t="s">
        <v>91</v>
      </c>
      <c r="X6" s="9" t="s">
        <v>30</v>
      </c>
      <c r="Y6" s="9" t="s">
        <v>92</v>
      </c>
      <c r="Z6" s="9" t="s">
        <v>93</v>
      </c>
      <c r="AA6" s="26" t="s">
        <v>31</v>
      </c>
      <c r="AB6" s="9"/>
    </row>
    <row r="7" spans="1:30" s="19" customFormat="1" ht="30" customHeight="1" x14ac:dyDescent="0.35">
      <c r="A7" s="33"/>
      <c r="B7" s="37" t="s">
        <v>94</v>
      </c>
      <c r="C7" s="37" t="s">
        <v>59</v>
      </c>
      <c r="D7" s="37" t="s">
        <v>59</v>
      </c>
      <c r="E7" s="37" t="s">
        <v>95</v>
      </c>
      <c r="F7" s="37" t="s">
        <v>67</v>
      </c>
      <c r="G7" s="37" t="s">
        <v>32</v>
      </c>
      <c r="H7" s="37" t="s">
        <v>96</v>
      </c>
      <c r="I7" s="37"/>
      <c r="J7" s="37" t="s">
        <v>53</v>
      </c>
      <c r="K7" s="37" t="s">
        <v>59</v>
      </c>
      <c r="L7" s="121" t="s">
        <v>335</v>
      </c>
      <c r="M7" s="41" t="s">
        <v>97</v>
      </c>
      <c r="N7" s="63"/>
      <c r="O7" s="63" t="s">
        <v>98</v>
      </c>
      <c r="P7" s="37" t="s">
        <v>61</v>
      </c>
      <c r="Q7" s="37" t="s">
        <v>99</v>
      </c>
      <c r="R7" s="37" t="s">
        <v>98</v>
      </c>
      <c r="S7" s="37" t="s">
        <v>98</v>
      </c>
      <c r="T7" s="37" t="s">
        <v>94</v>
      </c>
      <c r="U7" s="37" t="s">
        <v>94</v>
      </c>
      <c r="V7" s="37" t="s">
        <v>100</v>
      </c>
      <c r="W7" s="26" t="s">
        <v>54</v>
      </c>
      <c r="X7" s="9" t="s">
        <v>101</v>
      </c>
      <c r="Y7" s="9" t="s">
        <v>54</v>
      </c>
      <c r="Z7" s="9" t="s">
        <v>102</v>
      </c>
      <c r="AA7" s="26" t="s">
        <v>61</v>
      </c>
      <c r="AB7" s="9"/>
    </row>
    <row r="8" spans="1:30" s="19" customFormat="1" ht="58" x14ac:dyDescent="0.35">
      <c r="A8" s="33" t="s">
        <v>28</v>
      </c>
      <c r="B8" s="37" t="s">
        <v>31</v>
      </c>
      <c r="C8" s="37" t="s">
        <v>30</v>
      </c>
      <c r="D8" s="37" t="s">
        <v>31</v>
      </c>
      <c r="E8" s="37" t="s">
        <v>31</v>
      </c>
      <c r="F8" s="37" t="s">
        <v>30</v>
      </c>
      <c r="G8" s="37" t="s">
        <v>103</v>
      </c>
      <c r="H8" s="37" t="s">
        <v>104</v>
      </c>
      <c r="I8" s="37"/>
      <c r="J8" s="37" t="s">
        <v>34</v>
      </c>
      <c r="K8" s="34" t="s">
        <v>35</v>
      </c>
      <c r="L8" s="121" t="s">
        <v>335</v>
      </c>
      <c r="M8" s="41" t="s">
        <v>36</v>
      </c>
      <c r="N8" s="44" t="s">
        <v>105</v>
      </c>
      <c r="O8" s="63" t="s">
        <v>106</v>
      </c>
      <c r="P8" s="37" t="s">
        <v>107</v>
      </c>
      <c r="Q8" s="37" t="s">
        <v>108</v>
      </c>
      <c r="R8" s="63" t="s">
        <v>106</v>
      </c>
      <c r="S8" s="37" t="s">
        <v>77</v>
      </c>
      <c r="T8" s="37" t="s">
        <v>109</v>
      </c>
      <c r="U8" s="37" t="s">
        <v>110</v>
      </c>
      <c r="V8" s="37" t="s">
        <v>111</v>
      </c>
      <c r="W8" s="41" t="s">
        <v>91</v>
      </c>
      <c r="X8" s="37" t="s">
        <v>112</v>
      </c>
      <c r="Y8" s="37" t="s">
        <v>113</v>
      </c>
      <c r="Z8" s="37" t="s">
        <v>93</v>
      </c>
      <c r="AA8" s="41" t="s">
        <v>114</v>
      </c>
      <c r="AB8" s="9"/>
    </row>
    <row r="9" spans="1:30" s="19" customFormat="1" ht="30" customHeight="1" x14ac:dyDescent="0.35">
      <c r="A9" s="35" t="s">
        <v>115</v>
      </c>
      <c r="B9" s="27" t="s">
        <v>116</v>
      </c>
      <c r="C9" s="46" t="s">
        <v>31</v>
      </c>
      <c r="D9" s="46" t="s">
        <v>31</v>
      </c>
      <c r="E9" s="46" t="s">
        <v>31</v>
      </c>
      <c r="F9" s="90" t="s">
        <v>31</v>
      </c>
      <c r="G9" s="37" t="s">
        <v>117</v>
      </c>
      <c r="H9" s="9" t="s">
        <v>118</v>
      </c>
      <c r="I9" s="46" t="s">
        <v>119</v>
      </c>
      <c r="J9" s="46" t="s">
        <v>34</v>
      </c>
      <c r="K9" s="28" t="s">
        <v>31</v>
      </c>
      <c r="L9" s="121" t="s">
        <v>335</v>
      </c>
      <c r="M9" s="26" t="s">
        <v>120</v>
      </c>
      <c r="N9" s="9"/>
      <c r="O9" s="29"/>
      <c r="P9" s="9"/>
      <c r="Q9" s="9"/>
      <c r="R9" s="9"/>
      <c r="S9" s="9"/>
      <c r="T9" s="9"/>
      <c r="U9" s="9"/>
      <c r="V9" s="9"/>
      <c r="W9" s="26"/>
      <c r="X9" s="9"/>
      <c r="Y9" s="9" t="s">
        <v>30</v>
      </c>
      <c r="Z9" s="9"/>
      <c r="AA9" s="26"/>
      <c r="AB9" s="9"/>
    </row>
    <row r="10" spans="1:30" s="19" customFormat="1" ht="72.5" x14ac:dyDescent="0.35">
      <c r="A10" s="33" t="s">
        <v>28</v>
      </c>
      <c r="B10" s="30" t="s">
        <v>67</v>
      </c>
      <c r="C10" s="40" t="s">
        <v>30</v>
      </c>
      <c r="D10" s="40" t="s">
        <v>31</v>
      </c>
      <c r="E10" s="40" t="s">
        <v>30</v>
      </c>
      <c r="F10" s="40" t="s">
        <v>30</v>
      </c>
      <c r="G10" s="37" t="s">
        <v>32</v>
      </c>
      <c r="H10" s="40" t="s">
        <v>121</v>
      </c>
      <c r="I10" s="37"/>
      <c r="J10" s="37" t="s">
        <v>34</v>
      </c>
      <c r="K10" s="33" t="s">
        <v>122</v>
      </c>
      <c r="L10" s="124" t="s">
        <v>335</v>
      </c>
      <c r="M10" s="40" t="s">
        <v>123</v>
      </c>
      <c r="N10" s="44" t="s">
        <v>124</v>
      </c>
      <c r="O10" s="44" t="s">
        <v>125</v>
      </c>
      <c r="P10" s="40" t="s">
        <v>126</v>
      </c>
      <c r="Q10" s="40" t="s">
        <v>127</v>
      </c>
      <c r="R10" s="40" t="s">
        <v>128</v>
      </c>
      <c r="S10" s="40" t="s">
        <v>129</v>
      </c>
      <c r="T10" s="40" t="s">
        <v>130</v>
      </c>
      <c r="U10" s="96" t="s">
        <v>131</v>
      </c>
      <c r="V10" s="40" t="s">
        <v>61</v>
      </c>
      <c r="W10" s="92" t="s">
        <v>132</v>
      </c>
      <c r="X10" s="40" t="s">
        <v>112</v>
      </c>
      <c r="Y10" s="40" t="s">
        <v>113</v>
      </c>
      <c r="Z10" s="40" t="s">
        <v>133</v>
      </c>
      <c r="AA10" s="92" t="s">
        <v>30</v>
      </c>
      <c r="AB10" s="9"/>
    </row>
    <row r="11" spans="1:30" s="19" customFormat="1" ht="57" customHeight="1" x14ac:dyDescent="0.35">
      <c r="A11" s="33" t="s">
        <v>35</v>
      </c>
      <c r="B11" s="29" t="s">
        <v>31</v>
      </c>
      <c r="C11" s="40"/>
      <c r="D11" s="40" t="s">
        <v>31</v>
      </c>
      <c r="E11" s="40" t="s">
        <v>30</v>
      </c>
      <c r="F11" s="40" t="s">
        <v>30</v>
      </c>
      <c r="G11" s="40" t="s">
        <v>32</v>
      </c>
      <c r="H11" s="40" t="s">
        <v>33</v>
      </c>
      <c r="I11" s="40"/>
      <c r="J11" s="24" t="s">
        <v>34</v>
      </c>
      <c r="K11" s="33" t="s">
        <v>122</v>
      </c>
      <c r="L11" s="124" t="s">
        <v>335</v>
      </c>
      <c r="M11" s="29" t="s">
        <v>123</v>
      </c>
      <c r="N11" s="47" t="s">
        <v>134</v>
      </c>
      <c r="O11" s="43"/>
      <c r="P11" s="9"/>
      <c r="Q11" s="9"/>
      <c r="R11" s="9"/>
      <c r="S11" s="9"/>
      <c r="T11" s="9"/>
      <c r="U11" s="9"/>
      <c r="V11" s="9"/>
      <c r="W11" s="26"/>
      <c r="X11" s="9"/>
      <c r="Y11" s="9" t="s">
        <v>30</v>
      </c>
      <c r="Z11" s="9"/>
      <c r="AA11" s="26"/>
      <c r="AB11" s="9"/>
    </row>
    <row r="12" spans="1:30" s="19" customFormat="1" ht="43.5" x14ac:dyDescent="0.35">
      <c r="A12" s="24" t="s">
        <v>135</v>
      </c>
      <c r="B12" s="9" t="s">
        <v>136</v>
      </c>
      <c r="C12" s="45" t="s">
        <v>31</v>
      </c>
      <c r="D12" s="45" t="s">
        <v>31</v>
      </c>
      <c r="E12" s="45" t="s">
        <v>31</v>
      </c>
      <c r="F12" s="67" t="s">
        <v>31</v>
      </c>
      <c r="G12" s="37" t="s">
        <v>50</v>
      </c>
      <c r="H12" s="9" t="s">
        <v>118</v>
      </c>
      <c r="I12" s="45" t="s">
        <v>119</v>
      </c>
      <c r="J12" s="45" t="s">
        <v>34</v>
      </c>
      <c r="K12" s="34" t="s">
        <v>31</v>
      </c>
      <c r="L12" s="124" t="s">
        <v>335</v>
      </c>
      <c r="M12" s="9" t="s">
        <v>120</v>
      </c>
      <c r="N12" s="9"/>
      <c r="O12" s="29"/>
      <c r="P12" s="9"/>
      <c r="Q12" s="9"/>
      <c r="R12" s="9"/>
      <c r="S12" s="9"/>
      <c r="T12" s="9"/>
      <c r="U12" s="9"/>
      <c r="V12" s="9"/>
      <c r="W12" s="26"/>
      <c r="X12" s="9"/>
      <c r="Y12" s="9"/>
      <c r="Z12" s="9"/>
      <c r="AA12" s="26"/>
      <c r="AB12" s="9"/>
    </row>
    <row r="13" spans="1:30" s="19" customFormat="1" ht="119.25" customHeight="1" x14ac:dyDescent="0.35">
      <c r="A13" s="36" t="s">
        <v>35</v>
      </c>
      <c r="B13" s="105" t="s">
        <v>68</v>
      </c>
      <c r="C13" s="48"/>
      <c r="D13" s="49"/>
      <c r="E13" s="49"/>
      <c r="F13" s="49"/>
      <c r="G13" s="37"/>
      <c r="H13" s="50" t="s">
        <v>137</v>
      </c>
      <c r="I13" s="49"/>
      <c r="J13" s="48" t="s">
        <v>138</v>
      </c>
      <c r="K13" s="48" t="s">
        <v>139</v>
      </c>
      <c r="L13" s="125" t="s">
        <v>335</v>
      </c>
      <c r="M13" s="50" t="s">
        <v>140</v>
      </c>
      <c r="N13" s="51" t="s">
        <v>141</v>
      </c>
      <c r="O13" s="51" t="s">
        <v>142</v>
      </c>
      <c r="P13" s="50" t="s">
        <v>143</v>
      </c>
      <c r="Q13" s="50" t="s">
        <v>144</v>
      </c>
      <c r="R13" s="50" t="s">
        <v>145</v>
      </c>
      <c r="S13" s="50" t="s">
        <v>146</v>
      </c>
      <c r="T13" s="50" t="s">
        <v>145</v>
      </c>
      <c r="U13" s="50" t="s">
        <v>145</v>
      </c>
      <c r="V13" s="50" t="s">
        <v>147</v>
      </c>
      <c r="W13" s="52" t="s">
        <v>148</v>
      </c>
      <c r="X13" s="50" t="s">
        <v>149</v>
      </c>
      <c r="Y13" s="50" t="s">
        <v>150</v>
      </c>
      <c r="Z13" s="50" t="s">
        <v>150</v>
      </c>
      <c r="AA13" s="52" t="s">
        <v>150</v>
      </c>
      <c r="AB13" s="9"/>
    </row>
    <row r="14" spans="1:30" s="19" customFormat="1" ht="35.25" customHeight="1" x14ac:dyDescent="0.35">
      <c r="A14" s="31" t="s">
        <v>151</v>
      </c>
      <c r="B14" s="66" t="s">
        <v>59</v>
      </c>
      <c r="C14" s="66" t="s">
        <v>59</v>
      </c>
      <c r="D14" s="66"/>
      <c r="E14" s="66"/>
      <c r="F14" s="66"/>
      <c r="G14" s="9"/>
      <c r="H14" s="45"/>
      <c r="I14" s="66"/>
      <c r="J14" s="66" t="s">
        <v>152</v>
      </c>
      <c r="K14" s="66"/>
      <c r="L14" s="125" t="s">
        <v>335</v>
      </c>
      <c r="M14" s="45"/>
      <c r="N14" s="118"/>
      <c r="O14" s="118"/>
      <c r="P14" s="45"/>
      <c r="Q14" s="45"/>
      <c r="R14" s="45"/>
      <c r="S14" s="45"/>
      <c r="T14" s="45"/>
      <c r="U14" s="45"/>
      <c r="V14" s="45"/>
      <c r="W14" s="119"/>
      <c r="X14" s="45"/>
      <c r="Y14" s="45"/>
      <c r="Z14" s="45"/>
      <c r="AA14" s="119"/>
      <c r="AB14" s="9"/>
    </row>
    <row r="15" spans="1:30" s="19" customFormat="1" ht="51.75" customHeight="1" x14ac:dyDescent="0.35">
      <c r="A15" s="34" t="s">
        <v>68</v>
      </c>
      <c r="B15" s="21" t="s">
        <v>153</v>
      </c>
      <c r="C15" s="9"/>
      <c r="D15" s="9" t="s">
        <v>31</v>
      </c>
      <c r="E15" s="9" t="s">
        <v>31</v>
      </c>
      <c r="F15" s="42" t="s">
        <v>30</v>
      </c>
      <c r="G15" s="37" t="s">
        <v>50</v>
      </c>
      <c r="H15" s="9" t="s">
        <v>154</v>
      </c>
      <c r="I15" s="9" t="s">
        <v>155</v>
      </c>
      <c r="J15" s="24" t="s">
        <v>34</v>
      </c>
      <c r="K15" s="33" t="s">
        <v>156</v>
      </c>
      <c r="L15" s="124" t="s">
        <v>335</v>
      </c>
      <c r="M15" s="9" t="s">
        <v>123</v>
      </c>
      <c r="N15" s="53" t="s">
        <v>157</v>
      </c>
      <c r="O15" s="43" t="s">
        <v>158</v>
      </c>
      <c r="P15" s="9" t="s">
        <v>159</v>
      </c>
      <c r="Q15" s="9" t="s">
        <v>160</v>
      </c>
      <c r="R15" s="43" t="s">
        <v>158</v>
      </c>
      <c r="S15" s="9" t="s">
        <v>161</v>
      </c>
      <c r="T15" s="9" t="s">
        <v>162</v>
      </c>
      <c r="U15" s="9" t="s">
        <v>31</v>
      </c>
      <c r="V15" s="9" t="s">
        <v>163</v>
      </c>
      <c r="W15" s="26" t="s">
        <v>164</v>
      </c>
      <c r="X15" s="9" t="s">
        <v>112</v>
      </c>
      <c r="Y15" s="9" t="s">
        <v>113</v>
      </c>
      <c r="Z15" s="9" t="s">
        <v>165</v>
      </c>
      <c r="AA15" s="26" t="s">
        <v>30</v>
      </c>
      <c r="AB15" s="9"/>
    </row>
    <row r="16" spans="1:30" s="19" customFormat="1" ht="116" x14ac:dyDescent="0.35">
      <c r="A16" s="30" t="s">
        <v>67</v>
      </c>
      <c r="B16" s="40" t="s">
        <v>28</v>
      </c>
      <c r="C16" s="40" t="s">
        <v>30</v>
      </c>
      <c r="D16" s="40" t="s">
        <v>31</v>
      </c>
      <c r="E16" s="40" t="s">
        <v>30</v>
      </c>
      <c r="F16" s="40" t="s">
        <v>31</v>
      </c>
      <c r="G16" s="37" t="s">
        <v>32</v>
      </c>
      <c r="H16" s="40" t="s">
        <v>33</v>
      </c>
      <c r="I16" s="40"/>
      <c r="J16" s="24" t="s">
        <v>34</v>
      </c>
      <c r="K16" s="40" t="s">
        <v>30</v>
      </c>
      <c r="L16" s="121" t="s">
        <v>335</v>
      </c>
      <c r="M16" s="92" t="s">
        <v>123</v>
      </c>
      <c r="N16" s="44" t="s">
        <v>166</v>
      </c>
      <c r="O16" s="44" t="s">
        <v>167</v>
      </c>
      <c r="P16" s="40" t="s">
        <v>168</v>
      </c>
      <c r="Q16" s="40" t="s">
        <v>169</v>
      </c>
      <c r="R16" s="40" t="s">
        <v>170</v>
      </c>
      <c r="S16" s="40" t="s">
        <v>171</v>
      </c>
      <c r="T16" s="40" t="s">
        <v>172</v>
      </c>
      <c r="U16" s="40" t="s">
        <v>173</v>
      </c>
      <c r="V16" s="40" t="s">
        <v>174</v>
      </c>
      <c r="W16" s="92" t="s">
        <v>175</v>
      </c>
      <c r="X16" s="40" t="s">
        <v>176</v>
      </c>
      <c r="Y16" s="40" t="s">
        <v>30</v>
      </c>
      <c r="Z16" s="40" t="s">
        <v>177</v>
      </c>
      <c r="AA16" s="92" t="s">
        <v>178</v>
      </c>
      <c r="AB16" s="9"/>
    </row>
    <row r="17" spans="1:28" s="19" customFormat="1" ht="87" x14ac:dyDescent="0.35">
      <c r="A17" s="24" t="s">
        <v>68</v>
      </c>
      <c r="B17" s="30" t="s">
        <v>153</v>
      </c>
      <c r="C17" s="37" t="s">
        <v>30</v>
      </c>
      <c r="D17" s="37" t="s">
        <v>30</v>
      </c>
      <c r="E17" s="37" t="s">
        <v>31</v>
      </c>
      <c r="F17" s="37" t="s">
        <v>30</v>
      </c>
      <c r="G17" s="37" t="s">
        <v>32</v>
      </c>
      <c r="H17" s="37" t="s">
        <v>33</v>
      </c>
      <c r="I17" s="37"/>
      <c r="J17" s="24" t="s">
        <v>34</v>
      </c>
      <c r="K17" s="33" t="s">
        <v>122</v>
      </c>
      <c r="L17" s="121" t="s">
        <v>335</v>
      </c>
      <c r="M17" s="41" t="s">
        <v>179</v>
      </c>
      <c r="N17" s="44" t="s">
        <v>180</v>
      </c>
      <c r="O17" s="63" t="s">
        <v>181</v>
      </c>
      <c r="P17" s="37" t="s">
        <v>182</v>
      </c>
      <c r="Q17" s="37" t="s">
        <v>183</v>
      </c>
      <c r="R17" s="37" t="s">
        <v>184</v>
      </c>
      <c r="S17" s="37" t="s">
        <v>185</v>
      </c>
      <c r="T17" s="37" t="s">
        <v>186</v>
      </c>
      <c r="U17" s="37" t="s">
        <v>187</v>
      </c>
      <c r="V17" s="37" t="s">
        <v>188</v>
      </c>
      <c r="W17" s="41" t="s">
        <v>189</v>
      </c>
      <c r="X17" s="37" t="s">
        <v>176</v>
      </c>
      <c r="Y17" s="37" t="s">
        <v>30</v>
      </c>
      <c r="Z17" s="37" t="s">
        <v>114</v>
      </c>
      <c r="AA17" s="41" t="s">
        <v>114</v>
      </c>
      <c r="AB17" s="9"/>
    </row>
    <row r="18" spans="1:28" s="19" customFormat="1" ht="29" x14ac:dyDescent="0.35">
      <c r="A18" s="37" t="s">
        <v>28</v>
      </c>
      <c r="B18" s="63" t="s">
        <v>59</v>
      </c>
      <c r="C18" s="37" t="s">
        <v>59</v>
      </c>
      <c r="D18" s="37" t="s">
        <v>190</v>
      </c>
      <c r="E18" s="37" t="s">
        <v>61</v>
      </c>
      <c r="F18" s="37" t="s">
        <v>30</v>
      </c>
      <c r="G18" s="37" t="s">
        <v>32</v>
      </c>
      <c r="H18" s="37" t="s">
        <v>191</v>
      </c>
      <c r="I18" s="37" t="s">
        <v>192</v>
      </c>
      <c r="J18" s="37" t="s">
        <v>193</v>
      </c>
      <c r="K18" s="37" t="s">
        <v>194</v>
      </c>
      <c r="L18" s="126" t="s">
        <v>335</v>
      </c>
      <c r="M18" s="41" t="s">
        <v>196</v>
      </c>
      <c r="N18" s="63" t="s">
        <v>197</v>
      </c>
      <c r="O18" s="63" t="s">
        <v>198</v>
      </c>
      <c r="P18" s="37" t="s">
        <v>61</v>
      </c>
      <c r="Q18" s="37" t="s">
        <v>199</v>
      </c>
      <c r="R18" s="37" t="s">
        <v>200</v>
      </c>
      <c r="S18" s="37" t="s">
        <v>201</v>
      </c>
      <c r="T18" s="37" t="s">
        <v>61</v>
      </c>
      <c r="U18" s="37" t="s">
        <v>202</v>
      </c>
      <c r="V18" s="37" t="s">
        <v>203</v>
      </c>
      <c r="W18" s="41" t="s">
        <v>54</v>
      </c>
      <c r="X18" s="37" t="s">
        <v>204</v>
      </c>
      <c r="Y18" s="37" t="s">
        <v>195</v>
      </c>
      <c r="Z18" s="37" t="s">
        <v>205</v>
      </c>
      <c r="AA18" s="41" t="s">
        <v>61</v>
      </c>
      <c r="AB18" s="9"/>
    </row>
    <row r="19" spans="1:28" s="19" customFormat="1" ht="58" x14ac:dyDescent="0.35">
      <c r="A19" s="40" t="s">
        <v>28</v>
      </c>
      <c r="B19" s="40" t="s">
        <v>206</v>
      </c>
      <c r="C19" s="40" t="s">
        <v>30</v>
      </c>
      <c r="D19" s="40" t="s">
        <v>31</v>
      </c>
      <c r="E19" s="40" t="s">
        <v>30</v>
      </c>
      <c r="F19" s="40" t="s">
        <v>30</v>
      </c>
      <c r="G19" s="37" t="s">
        <v>117</v>
      </c>
      <c r="H19" s="40" t="s">
        <v>207</v>
      </c>
      <c r="I19" s="40" t="s">
        <v>208</v>
      </c>
      <c r="J19" s="24" t="s">
        <v>34</v>
      </c>
      <c r="K19" s="54" t="s">
        <v>209</v>
      </c>
      <c r="L19" s="121" t="s">
        <v>335</v>
      </c>
      <c r="M19" s="92" t="s">
        <v>210</v>
      </c>
      <c r="N19" s="47" t="s">
        <v>211</v>
      </c>
      <c r="O19" s="44" t="s">
        <v>212</v>
      </c>
      <c r="P19" s="40" t="s">
        <v>213</v>
      </c>
      <c r="Q19" s="40" t="s">
        <v>214</v>
      </c>
      <c r="R19" s="40" t="s">
        <v>215</v>
      </c>
      <c r="S19" s="40" t="s">
        <v>216</v>
      </c>
      <c r="T19" s="40" t="s">
        <v>217</v>
      </c>
      <c r="U19" s="40" t="s">
        <v>218</v>
      </c>
      <c r="V19" s="40" t="s">
        <v>30</v>
      </c>
      <c r="W19" s="92" t="s">
        <v>219</v>
      </c>
      <c r="X19" s="40" t="s">
        <v>220</v>
      </c>
      <c r="Y19" s="40" t="s">
        <v>221</v>
      </c>
      <c r="Z19" s="40" t="s">
        <v>222</v>
      </c>
      <c r="AA19" s="92" t="s">
        <v>30</v>
      </c>
      <c r="AB19" s="9"/>
    </row>
    <row r="20" spans="1:28" s="19" customFormat="1" ht="66.75" customHeight="1" x14ac:dyDescent="0.35">
      <c r="A20" s="37" t="s">
        <v>28</v>
      </c>
      <c r="B20" s="37" t="s">
        <v>223</v>
      </c>
      <c r="C20" s="94" t="s">
        <v>61</v>
      </c>
      <c r="D20" s="94" t="s">
        <v>49</v>
      </c>
      <c r="E20" s="94" t="s">
        <v>95</v>
      </c>
      <c r="F20" s="114" t="s">
        <v>224</v>
      </c>
      <c r="G20" s="37" t="s">
        <v>32</v>
      </c>
      <c r="H20" s="37" t="s">
        <v>225</v>
      </c>
      <c r="I20" s="94"/>
      <c r="J20" s="94" t="s">
        <v>53</v>
      </c>
      <c r="K20" s="94" t="s">
        <v>61</v>
      </c>
      <c r="L20" s="126" t="s">
        <v>749</v>
      </c>
      <c r="M20" s="41" t="s">
        <v>226</v>
      </c>
      <c r="N20" s="37" t="s">
        <v>227</v>
      </c>
      <c r="O20" s="37" t="s">
        <v>61</v>
      </c>
      <c r="P20" s="37" t="s">
        <v>228</v>
      </c>
      <c r="Q20" s="37" t="s">
        <v>229</v>
      </c>
      <c r="R20" s="116" t="s">
        <v>230</v>
      </c>
      <c r="S20" s="115" t="s">
        <v>231</v>
      </c>
      <c r="T20" s="37" t="s">
        <v>61</v>
      </c>
      <c r="U20" s="37" t="s">
        <v>232</v>
      </c>
      <c r="V20" s="37" t="s">
        <v>233</v>
      </c>
      <c r="W20" s="41" t="s">
        <v>234</v>
      </c>
      <c r="X20" s="37" t="s">
        <v>235</v>
      </c>
      <c r="Y20" s="37" t="s">
        <v>236</v>
      </c>
      <c r="Z20" s="37" t="s">
        <v>237</v>
      </c>
      <c r="AA20" s="41" t="s">
        <v>61</v>
      </c>
      <c r="AB20" s="9"/>
    </row>
    <row r="21" spans="1:28" s="19" customFormat="1" ht="58" x14ac:dyDescent="0.35">
      <c r="A21" s="33" t="s">
        <v>28</v>
      </c>
      <c r="B21" s="30" t="s">
        <v>238</v>
      </c>
      <c r="C21" s="33" t="s">
        <v>31</v>
      </c>
      <c r="D21" s="33" t="s">
        <v>31</v>
      </c>
      <c r="E21" s="33" t="s">
        <v>30</v>
      </c>
      <c r="F21" s="33" t="s">
        <v>30</v>
      </c>
      <c r="G21" s="37" t="s">
        <v>32</v>
      </c>
      <c r="H21" s="33" t="s">
        <v>33</v>
      </c>
      <c r="I21" s="33"/>
      <c r="J21" s="33" t="s">
        <v>239</v>
      </c>
      <c r="K21" s="33" t="s">
        <v>30</v>
      </c>
      <c r="L21" s="121" t="s">
        <v>335</v>
      </c>
      <c r="M21" s="99" t="s">
        <v>210</v>
      </c>
      <c r="N21" s="100" t="s">
        <v>240</v>
      </c>
      <c r="O21" s="100" t="s">
        <v>241</v>
      </c>
      <c r="P21" s="33" t="s">
        <v>242</v>
      </c>
      <c r="Q21" s="33" t="s">
        <v>243</v>
      </c>
      <c r="R21" s="101" t="s">
        <v>244</v>
      </c>
      <c r="S21" s="33" t="s">
        <v>245</v>
      </c>
      <c r="T21" s="33" t="s">
        <v>246</v>
      </c>
      <c r="U21" s="33" t="s">
        <v>31</v>
      </c>
      <c r="V21" s="33" t="s">
        <v>247</v>
      </c>
      <c r="W21" s="99" t="s">
        <v>248</v>
      </c>
      <c r="X21" s="33" t="s">
        <v>176</v>
      </c>
      <c r="Y21" s="33" t="s">
        <v>30</v>
      </c>
      <c r="Z21" s="33" t="s">
        <v>249</v>
      </c>
      <c r="AA21" s="99" t="s">
        <v>250</v>
      </c>
      <c r="AB21" s="9"/>
    </row>
    <row r="22" spans="1:28" s="19" customFormat="1" ht="58" x14ac:dyDescent="0.35">
      <c r="A22" s="33" t="s">
        <v>28</v>
      </c>
      <c r="B22" s="9" t="s">
        <v>30</v>
      </c>
      <c r="C22" s="33" t="s">
        <v>31</v>
      </c>
      <c r="D22" s="33" t="s">
        <v>31</v>
      </c>
      <c r="E22" s="33" t="s">
        <v>30</v>
      </c>
      <c r="F22" s="33" t="s">
        <v>30</v>
      </c>
      <c r="G22" s="37" t="s">
        <v>32</v>
      </c>
      <c r="H22" s="33" t="s">
        <v>33</v>
      </c>
      <c r="I22" s="33"/>
      <c r="J22" s="33" t="s">
        <v>251</v>
      </c>
      <c r="K22" s="33" t="s">
        <v>30</v>
      </c>
      <c r="L22" s="124" t="s">
        <v>335</v>
      </c>
      <c r="M22" s="33" t="s">
        <v>210</v>
      </c>
      <c r="N22" s="100" t="s">
        <v>240</v>
      </c>
      <c r="O22" s="100" t="s">
        <v>241</v>
      </c>
      <c r="P22" s="33" t="s">
        <v>242</v>
      </c>
      <c r="Q22" s="33" t="s">
        <v>243</v>
      </c>
      <c r="R22" s="101" t="s">
        <v>244</v>
      </c>
      <c r="S22" s="33" t="s">
        <v>245</v>
      </c>
      <c r="T22" s="33" t="s">
        <v>246</v>
      </c>
      <c r="U22" s="33" t="s">
        <v>31</v>
      </c>
      <c r="V22" s="33" t="s">
        <v>247</v>
      </c>
      <c r="W22" s="99" t="s">
        <v>248</v>
      </c>
      <c r="X22" s="33" t="s">
        <v>176</v>
      </c>
      <c r="Y22" s="33" t="s">
        <v>30</v>
      </c>
      <c r="Z22" s="33" t="s">
        <v>249</v>
      </c>
      <c r="AA22" s="99" t="s">
        <v>250</v>
      </c>
      <c r="AB22" s="9"/>
    </row>
    <row r="23" spans="1:28" s="19" customFormat="1" ht="101.5" x14ac:dyDescent="0.35">
      <c r="A23" s="37" t="s">
        <v>28</v>
      </c>
      <c r="B23" s="37" t="s">
        <v>252</v>
      </c>
      <c r="C23" s="17" t="s">
        <v>30</v>
      </c>
      <c r="D23" s="17" t="s">
        <v>68</v>
      </c>
      <c r="E23" s="17" t="s">
        <v>95</v>
      </c>
      <c r="F23" s="17" t="s">
        <v>253</v>
      </c>
      <c r="G23" s="37" t="s">
        <v>32</v>
      </c>
      <c r="H23" s="37" t="s">
        <v>254</v>
      </c>
      <c r="I23" s="17"/>
      <c r="J23" s="17" t="s">
        <v>53</v>
      </c>
      <c r="K23" s="17" t="s">
        <v>255</v>
      </c>
      <c r="L23" s="124" t="s">
        <v>335</v>
      </c>
      <c r="M23" s="37" t="s">
        <v>256</v>
      </c>
      <c r="N23" s="37" t="s">
        <v>257</v>
      </c>
      <c r="O23" s="37" t="s">
        <v>258</v>
      </c>
      <c r="P23" s="37" t="s">
        <v>68</v>
      </c>
      <c r="Q23" s="37" t="s">
        <v>259</v>
      </c>
      <c r="R23" s="37" t="s">
        <v>260</v>
      </c>
      <c r="S23" s="37" t="s">
        <v>261</v>
      </c>
      <c r="T23" s="37" t="s">
        <v>262</v>
      </c>
      <c r="U23" s="37" t="s">
        <v>263</v>
      </c>
      <c r="V23" s="37" t="s">
        <v>264</v>
      </c>
      <c r="W23" s="41" t="s">
        <v>61</v>
      </c>
      <c r="X23" s="37" t="s">
        <v>265</v>
      </c>
      <c r="Y23" s="63" t="s">
        <v>266</v>
      </c>
      <c r="Z23" s="37" t="s">
        <v>61</v>
      </c>
      <c r="AA23" s="41" t="s">
        <v>61</v>
      </c>
      <c r="AB23" s="9" t="s">
        <v>68</v>
      </c>
    </row>
    <row r="24" spans="1:28" s="19" customFormat="1" ht="29" x14ac:dyDescent="0.35">
      <c r="A24" s="37"/>
      <c r="B24" s="37"/>
      <c r="C24" s="17" t="s">
        <v>59</v>
      </c>
      <c r="D24" s="17"/>
      <c r="E24" s="17"/>
      <c r="F24" s="17"/>
      <c r="G24" s="37"/>
      <c r="H24" s="37"/>
      <c r="I24" s="17" t="s">
        <v>267</v>
      </c>
      <c r="J24" s="17" t="s">
        <v>152</v>
      </c>
      <c r="K24" s="17"/>
      <c r="L24" s="124" t="s">
        <v>335</v>
      </c>
      <c r="M24" s="37" t="s">
        <v>94</v>
      </c>
      <c r="N24" s="37"/>
      <c r="O24" s="37"/>
      <c r="P24" s="37"/>
      <c r="Q24" s="37"/>
      <c r="R24" s="37"/>
      <c r="S24" s="37"/>
      <c r="T24" s="37"/>
      <c r="U24" s="37"/>
      <c r="V24" s="37"/>
      <c r="W24" s="41"/>
      <c r="X24" s="37"/>
      <c r="Y24" s="63"/>
      <c r="Z24" s="37"/>
      <c r="AA24" s="41"/>
      <c r="AB24" s="9"/>
    </row>
    <row r="25" spans="1:28" s="19" customFormat="1" ht="87" x14ac:dyDescent="0.35">
      <c r="A25" s="30" t="s">
        <v>67</v>
      </c>
      <c r="B25" s="37" t="s">
        <v>268</v>
      </c>
      <c r="C25" s="37" t="s">
        <v>30</v>
      </c>
      <c r="D25" s="37" t="s">
        <v>269</v>
      </c>
      <c r="E25" s="37" t="s">
        <v>270</v>
      </c>
      <c r="F25" s="37" t="s">
        <v>59</v>
      </c>
      <c r="G25" s="37" t="s">
        <v>117</v>
      </c>
      <c r="H25" s="37" t="s">
        <v>271</v>
      </c>
      <c r="I25" s="37" t="s">
        <v>272</v>
      </c>
      <c r="J25" s="37" t="s">
        <v>53</v>
      </c>
      <c r="K25" s="37" t="s">
        <v>61</v>
      </c>
      <c r="L25" s="124" t="s">
        <v>335</v>
      </c>
      <c r="M25" s="37" t="s">
        <v>36</v>
      </c>
      <c r="N25" s="63" t="s">
        <v>273</v>
      </c>
      <c r="O25" s="63" t="s">
        <v>274</v>
      </c>
      <c r="P25" s="37" t="s">
        <v>228</v>
      </c>
      <c r="Q25" s="37" t="s">
        <v>275</v>
      </c>
      <c r="R25" s="37" t="s">
        <v>276</v>
      </c>
      <c r="S25" s="37" t="s">
        <v>77</v>
      </c>
      <c r="T25" s="37" t="s">
        <v>277</v>
      </c>
      <c r="U25" s="37" t="s">
        <v>278</v>
      </c>
      <c r="V25" s="37" t="s">
        <v>203</v>
      </c>
      <c r="W25" s="41" t="s">
        <v>91</v>
      </c>
      <c r="X25" s="37" t="s">
        <v>279</v>
      </c>
      <c r="Y25" s="37"/>
      <c r="Z25" s="37" t="s">
        <v>61</v>
      </c>
      <c r="AA25" s="41" t="s">
        <v>68</v>
      </c>
      <c r="AB25" s="9"/>
    </row>
    <row r="26" spans="1:28" s="19" customFormat="1" ht="188.5" x14ac:dyDescent="0.35">
      <c r="A26" s="33" t="s">
        <v>35</v>
      </c>
      <c r="B26" s="30" t="s">
        <v>68</v>
      </c>
      <c r="C26" s="10" t="s">
        <v>61</v>
      </c>
      <c r="D26" s="17" t="s">
        <v>31</v>
      </c>
      <c r="E26" s="17" t="s">
        <v>95</v>
      </c>
      <c r="F26" s="17" t="s">
        <v>30</v>
      </c>
      <c r="G26" s="37"/>
      <c r="H26" s="37" t="s">
        <v>280</v>
      </c>
      <c r="I26" s="11"/>
      <c r="J26" s="10" t="s">
        <v>138</v>
      </c>
      <c r="K26" s="17"/>
      <c r="L26" s="125" t="s">
        <v>335</v>
      </c>
      <c r="M26" s="18" t="s">
        <v>281</v>
      </c>
      <c r="N26" s="12" t="s">
        <v>282</v>
      </c>
      <c r="O26" s="55" t="s">
        <v>283</v>
      </c>
      <c r="P26" s="18" t="s">
        <v>284</v>
      </c>
      <c r="Q26" s="18" t="s">
        <v>285</v>
      </c>
      <c r="R26" s="18" t="s">
        <v>286</v>
      </c>
      <c r="S26" s="37" t="s">
        <v>287</v>
      </c>
      <c r="T26" s="37" t="s">
        <v>288</v>
      </c>
      <c r="U26" s="37" t="s">
        <v>289</v>
      </c>
      <c r="V26" s="37" t="s">
        <v>290</v>
      </c>
      <c r="W26" s="41" t="s">
        <v>291</v>
      </c>
      <c r="X26" s="37" t="s">
        <v>292</v>
      </c>
      <c r="Y26" s="37" t="s">
        <v>293</v>
      </c>
      <c r="Z26" s="37" t="s">
        <v>294</v>
      </c>
      <c r="AA26" s="61" t="s">
        <v>295</v>
      </c>
      <c r="AB26" s="37" t="s">
        <v>61</v>
      </c>
    </row>
    <row r="27" spans="1:28" s="19" customFormat="1" ht="43.5" x14ac:dyDescent="0.35">
      <c r="A27" s="63" t="s">
        <v>28</v>
      </c>
      <c r="B27" s="37" t="s">
        <v>51</v>
      </c>
      <c r="C27" s="17" t="s">
        <v>30</v>
      </c>
      <c r="D27" s="17" t="s">
        <v>67</v>
      </c>
      <c r="E27" s="17" t="s">
        <v>49</v>
      </c>
      <c r="F27" s="17" t="s">
        <v>49</v>
      </c>
      <c r="G27" s="37" t="s">
        <v>50</v>
      </c>
      <c r="H27" s="37" t="s">
        <v>51</v>
      </c>
      <c r="I27" s="17" t="s">
        <v>272</v>
      </c>
      <c r="J27" s="16" t="s">
        <v>53</v>
      </c>
      <c r="K27" s="16" t="s">
        <v>59</v>
      </c>
      <c r="L27" s="127" t="s">
        <v>335</v>
      </c>
      <c r="M27" s="63" t="s">
        <v>36</v>
      </c>
      <c r="N27" s="37" t="s">
        <v>296</v>
      </c>
      <c r="O27" s="37" t="s">
        <v>297</v>
      </c>
      <c r="P27" s="37" t="s">
        <v>298</v>
      </c>
      <c r="Q27" s="37" t="s">
        <v>275</v>
      </c>
      <c r="R27" s="37" t="s">
        <v>299</v>
      </c>
      <c r="S27" s="37" t="s">
        <v>60</v>
      </c>
      <c r="T27" s="37" t="s">
        <v>300</v>
      </c>
      <c r="U27" s="37" t="s">
        <v>301</v>
      </c>
      <c r="V27" s="37" t="s">
        <v>302</v>
      </c>
      <c r="W27" s="41" t="s">
        <v>62</v>
      </c>
      <c r="X27" s="37" t="s">
        <v>279</v>
      </c>
      <c r="Y27" s="37"/>
      <c r="Z27" s="37" t="s">
        <v>61</v>
      </c>
      <c r="AA27" s="41" t="s">
        <v>61</v>
      </c>
      <c r="AB27" s="9"/>
    </row>
    <row r="28" spans="1:28" s="19" customFormat="1" ht="87" x14ac:dyDescent="0.35">
      <c r="A28" s="33" t="s">
        <v>28</v>
      </c>
      <c r="B28" s="30" t="s">
        <v>67</v>
      </c>
      <c r="C28" s="40" t="s">
        <v>30</v>
      </c>
      <c r="D28" s="40" t="s">
        <v>31</v>
      </c>
      <c r="E28" s="40" t="s">
        <v>31</v>
      </c>
      <c r="F28" s="40" t="s">
        <v>30</v>
      </c>
      <c r="G28" s="37" t="s">
        <v>32</v>
      </c>
      <c r="H28" s="37" t="s">
        <v>33</v>
      </c>
      <c r="I28" s="40" t="s">
        <v>303</v>
      </c>
      <c r="J28" s="24" t="s">
        <v>34</v>
      </c>
      <c r="K28" s="33" t="s">
        <v>304</v>
      </c>
      <c r="L28" s="124" t="s">
        <v>335</v>
      </c>
      <c r="M28" s="37" t="s">
        <v>36</v>
      </c>
      <c r="N28" s="63" t="s">
        <v>305</v>
      </c>
      <c r="O28" s="63" t="s">
        <v>306</v>
      </c>
      <c r="P28" s="37" t="s">
        <v>307</v>
      </c>
      <c r="Q28" s="37" t="s">
        <v>308</v>
      </c>
      <c r="R28" s="37" t="s">
        <v>309</v>
      </c>
      <c r="S28" s="37" t="s">
        <v>310</v>
      </c>
      <c r="T28" s="37" t="s">
        <v>311</v>
      </c>
      <c r="U28" s="37" t="s">
        <v>312</v>
      </c>
      <c r="V28" s="37" t="s">
        <v>313</v>
      </c>
      <c r="W28" s="41" t="s">
        <v>314</v>
      </c>
      <c r="X28" s="37" t="s">
        <v>315</v>
      </c>
      <c r="Y28" s="37" t="s">
        <v>30</v>
      </c>
      <c r="Z28" s="37"/>
      <c r="AA28" s="41" t="s">
        <v>250</v>
      </c>
      <c r="AB28" s="9"/>
    </row>
    <row r="29" spans="1:28" s="19" customFormat="1" ht="43.5" x14ac:dyDescent="0.35">
      <c r="A29" s="24" t="s">
        <v>115</v>
      </c>
      <c r="B29" s="9" t="s">
        <v>316</v>
      </c>
      <c r="C29" s="45" t="s">
        <v>31</v>
      </c>
      <c r="D29" s="45" t="s">
        <v>190</v>
      </c>
      <c r="E29" s="45" t="s">
        <v>31</v>
      </c>
      <c r="F29" s="45" t="s">
        <v>31</v>
      </c>
      <c r="G29" s="37" t="s">
        <v>117</v>
      </c>
      <c r="H29" s="9" t="s">
        <v>317</v>
      </c>
      <c r="I29" s="45" t="s">
        <v>119</v>
      </c>
      <c r="J29" s="45" t="s">
        <v>34</v>
      </c>
      <c r="K29" s="34" t="s">
        <v>31</v>
      </c>
      <c r="L29" s="124" t="s">
        <v>335</v>
      </c>
      <c r="M29" s="9"/>
      <c r="N29" s="9"/>
      <c r="O29" s="29"/>
      <c r="P29" s="9"/>
      <c r="Q29" s="9"/>
      <c r="R29" s="9"/>
      <c r="S29" s="9"/>
      <c r="T29" s="9"/>
      <c r="U29" s="9"/>
      <c r="V29" s="9"/>
      <c r="W29" s="26"/>
      <c r="X29" s="9"/>
      <c r="Y29" s="9"/>
      <c r="Z29" s="9"/>
      <c r="AA29" s="26"/>
      <c r="AB29" s="9"/>
    </row>
    <row r="30" spans="1:28" s="19" customFormat="1" ht="29" x14ac:dyDescent="0.35">
      <c r="A30" s="24" t="s">
        <v>135</v>
      </c>
      <c r="B30" s="34" t="s">
        <v>68</v>
      </c>
      <c r="C30" s="18" t="s">
        <v>59</v>
      </c>
      <c r="D30" s="18" t="s">
        <v>318</v>
      </c>
      <c r="E30" s="18" t="s">
        <v>30</v>
      </c>
      <c r="F30" s="18" t="s">
        <v>30</v>
      </c>
      <c r="G30" s="37" t="s">
        <v>103</v>
      </c>
      <c r="H30" s="37" t="s">
        <v>191</v>
      </c>
      <c r="I30" s="18" t="s">
        <v>119</v>
      </c>
      <c r="J30" s="18" t="s">
        <v>279</v>
      </c>
      <c r="K30" s="37" t="s">
        <v>151</v>
      </c>
      <c r="L30" s="124" t="s">
        <v>335</v>
      </c>
      <c r="M30" s="37" t="s">
        <v>319</v>
      </c>
      <c r="N30" s="37" t="s">
        <v>320</v>
      </c>
      <c r="O30" s="37" t="s">
        <v>321</v>
      </c>
      <c r="P30" s="37" t="s">
        <v>68</v>
      </c>
      <c r="Q30" s="37" t="s">
        <v>275</v>
      </c>
      <c r="R30" s="37" t="s">
        <v>322</v>
      </c>
      <c r="S30" s="37"/>
      <c r="T30" s="37" t="s">
        <v>61</v>
      </c>
      <c r="U30" s="37" t="s">
        <v>323</v>
      </c>
      <c r="V30" s="37" t="s">
        <v>203</v>
      </c>
      <c r="W30" s="41" t="s">
        <v>54</v>
      </c>
      <c r="X30" s="37" t="s">
        <v>324</v>
      </c>
      <c r="Y30" s="37" t="s">
        <v>54</v>
      </c>
      <c r="Z30" s="37" t="s">
        <v>61</v>
      </c>
      <c r="AA30" s="41" t="s">
        <v>61</v>
      </c>
      <c r="AB30" s="9"/>
    </row>
    <row r="31" spans="1:28" s="19" customFormat="1" ht="72.5" x14ac:dyDescent="0.35">
      <c r="A31" s="34" t="s">
        <v>68</v>
      </c>
      <c r="B31" s="34" t="s">
        <v>67</v>
      </c>
      <c r="C31" s="102" t="s">
        <v>325</v>
      </c>
      <c r="D31" s="102" t="s">
        <v>30</v>
      </c>
      <c r="E31" s="102" t="s">
        <v>30</v>
      </c>
      <c r="F31" s="102" t="s">
        <v>30</v>
      </c>
      <c r="G31" s="37"/>
      <c r="H31" s="103" t="s">
        <v>326</v>
      </c>
      <c r="I31" s="40"/>
      <c r="J31" s="102" t="s">
        <v>138</v>
      </c>
      <c r="K31" s="102" t="s">
        <v>122</v>
      </c>
      <c r="L31" s="125" t="s">
        <v>335</v>
      </c>
      <c r="M31" s="102" t="s">
        <v>36</v>
      </c>
      <c r="N31" s="104" t="s">
        <v>327</v>
      </c>
      <c r="O31" s="104" t="s">
        <v>328</v>
      </c>
      <c r="P31" s="103" t="s">
        <v>95</v>
      </c>
      <c r="Q31" s="103" t="s">
        <v>329</v>
      </c>
      <c r="R31" s="103" t="s">
        <v>330</v>
      </c>
      <c r="S31" s="103" t="s">
        <v>331</v>
      </c>
      <c r="T31" s="103" t="s">
        <v>332</v>
      </c>
      <c r="U31" s="103" t="s">
        <v>31</v>
      </c>
      <c r="V31" s="102" t="s">
        <v>333</v>
      </c>
      <c r="W31" s="110" t="s">
        <v>334</v>
      </c>
      <c r="X31" s="103" t="s">
        <v>335</v>
      </c>
      <c r="Y31" s="102" t="s">
        <v>30</v>
      </c>
      <c r="Z31" s="102" t="s">
        <v>336</v>
      </c>
      <c r="AA31" s="110" t="s">
        <v>337</v>
      </c>
      <c r="AB31" s="9"/>
    </row>
    <row r="32" spans="1:28" s="19" customFormat="1" ht="101.5" x14ac:dyDescent="0.35">
      <c r="A32" s="33" t="s">
        <v>35</v>
      </c>
      <c r="B32" s="34" t="s">
        <v>68</v>
      </c>
      <c r="C32" s="9" t="s">
        <v>30</v>
      </c>
      <c r="D32" s="9" t="s">
        <v>31</v>
      </c>
      <c r="E32" s="9" t="s">
        <v>31</v>
      </c>
      <c r="F32" s="9" t="s">
        <v>30</v>
      </c>
      <c r="G32" s="37" t="s">
        <v>50</v>
      </c>
      <c r="H32" s="9" t="s">
        <v>338</v>
      </c>
      <c r="I32" s="9" t="s">
        <v>339</v>
      </c>
      <c r="J32" s="24" t="s">
        <v>34</v>
      </c>
      <c r="K32" s="34" t="s">
        <v>35</v>
      </c>
      <c r="L32" s="124" t="s">
        <v>335</v>
      </c>
      <c r="M32" s="29" t="s">
        <v>123</v>
      </c>
      <c r="N32" s="47" t="s">
        <v>340</v>
      </c>
      <c r="O32" s="9" t="s">
        <v>341</v>
      </c>
      <c r="P32" s="9" t="s">
        <v>342</v>
      </c>
      <c r="Q32" s="9" t="s">
        <v>343</v>
      </c>
      <c r="R32" s="9" t="s">
        <v>344</v>
      </c>
      <c r="S32" s="9" t="s">
        <v>345</v>
      </c>
      <c r="T32" s="9" t="s">
        <v>346</v>
      </c>
      <c r="U32" s="9" t="s">
        <v>347</v>
      </c>
      <c r="V32" s="9" t="s">
        <v>111</v>
      </c>
      <c r="W32" s="26" t="s">
        <v>348</v>
      </c>
      <c r="X32" s="9" t="s">
        <v>349</v>
      </c>
      <c r="Y32" s="9" t="s">
        <v>31</v>
      </c>
      <c r="Z32" s="9" t="s">
        <v>350</v>
      </c>
      <c r="AA32" s="26" t="s">
        <v>250</v>
      </c>
      <c r="AB32" s="9"/>
    </row>
    <row r="33" spans="1:28" s="19" customFormat="1" ht="58" x14ac:dyDescent="0.35">
      <c r="A33" s="30" t="s">
        <v>68</v>
      </c>
      <c r="B33" s="113" t="s">
        <v>68</v>
      </c>
      <c r="C33" s="37" t="s">
        <v>30</v>
      </c>
      <c r="D33" s="37" t="s">
        <v>67</v>
      </c>
      <c r="E33" s="37" t="s">
        <v>31</v>
      </c>
      <c r="F33" s="37" t="s">
        <v>35</v>
      </c>
      <c r="G33" s="37" t="s">
        <v>117</v>
      </c>
      <c r="H33" s="37" t="s">
        <v>271</v>
      </c>
      <c r="I33" s="37" t="s">
        <v>208</v>
      </c>
      <c r="J33" s="34" t="s">
        <v>53</v>
      </c>
      <c r="K33" s="21" t="s">
        <v>28</v>
      </c>
      <c r="L33" s="127" t="s">
        <v>335</v>
      </c>
      <c r="M33" s="63" t="s">
        <v>351</v>
      </c>
      <c r="N33" s="37" t="s">
        <v>352</v>
      </c>
      <c r="O33" s="37" t="s">
        <v>297</v>
      </c>
      <c r="P33" s="37" t="s">
        <v>353</v>
      </c>
      <c r="Q33" s="37" t="s">
        <v>354</v>
      </c>
      <c r="R33" s="37" t="s">
        <v>61</v>
      </c>
      <c r="S33" s="37" t="s">
        <v>77</v>
      </c>
      <c r="T33" s="37" t="s">
        <v>355</v>
      </c>
      <c r="U33" s="37" t="s">
        <v>356</v>
      </c>
      <c r="V33" s="37" t="s">
        <v>203</v>
      </c>
      <c r="W33" s="41" t="s">
        <v>195</v>
      </c>
      <c r="X33" s="37" t="s">
        <v>279</v>
      </c>
      <c r="Y33" s="37" t="s">
        <v>195</v>
      </c>
      <c r="Z33" s="37" t="s">
        <v>357</v>
      </c>
      <c r="AA33" s="41" t="s">
        <v>31</v>
      </c>
      <c r="AB33" s="9"/>
    </row>
    <row r="34" spans="1:28" s="19" customFormat="1" ht="101.5" x14ac:dyDescent="0.35">
      <c r="A34" s="33" t="s">
        <v>28</v>
      </c>
      <c r="B34" s="30" t="s">
        <v>31</v>
      </c>
      <c r="C34" s="9" t="s">
        <v>30</v>
      </c>
      <c r="D34" s="9" t="s">
        <v>30</v>
      </c>
      <c r="E34" s="9" t="s">
        <v>31</v>
      </c>
      <c r="F34" s="9" t="s">
        <v>31</v>
      </c>
      <c r="G34" s="37" t="s">
        <v>117</v>
      </c>
      <c r="H34" s="9" t="s">
        <v>207</v>
      </c>
      <c r="I34" s="9"/>
      <c r="J34" s="24" t="s">
        <v>34</v>
      </c>
      <c r="K34" s="34" t="s">
        <v>35</v>
      </c>
      <c r="L34" s="124" t="s">
        <v>335</v>
      </c>
      <c r="M34" s="29" t="s">
        <v>36</v>
      </c>
      <c r="N34" s="53" t="s">
        <v>358</v>
      </c>
      <c r="O34" s="43" t="s">
        <v>359</v>
      </c>
      <c r="P34" s="9" t="s">
        <v>360</v>
      </c>
      <c r="Q34" s="9" t="s">
        <v>361</v>
      </c>
      <c r="R34" s="9" t="s">
        <v>362</v>
      </c>
      <c r="S34" s="9" t="s">
        <v>363</v>
      </c>
      <c r="T34" s="9" t="s">
        <v>364</v>
      </c>
      <c r="U34" s="9" t="s">
        <v>31</v>
      </c>
      <c r="V34" s="9" t="s">
        <v>30</v>
      </c>
      <c r="W34" s="26" t="s">
        <v>365</v>
      </c>
      <c r="X34" s="9" t="s">
        <v>349</v>
      </c>
      <c r="Y34" s="9" t="s">
        <v>30</v>
      </c>
      <c r="Z34" s="9" t="s">
        <v>350</v>
      </c>
      <c r="AA34" s="26" t="s">
        <v>250</v>
      </c>
      <c r="AB34" s="9"/>
    </row>
    <row r="35" spans="1:28" s="19" customFormat="1" x14ac:dyDescent="0.35">
      <c r="A35" s="33" t="s">
        <v>35</v>
      </c>
      <c r="B35" s="30" t="s">
        <v>68</v>
      </c>
      <c r="C35" s="38"/>
      <c r="D35" s="38"/>
      <c r="E35" s="38"/>
      <c r="F35" s="38"/>
      <c r="G35" s="37"/>
      <c r="H35" s="38"/>
      <c r="I35" s="38"/>
      <c r="J35" s="38"/>
      <c r="K35" s="38"/>
      <c r="L35" s="124" t="s">
        <v>335</v>
      </c>
      <c r="M35" s="38"/>
      <c r="N35" s="56"/>
      <c r="O35" s="57"/>
      <c r="P35" s="38"/>
      <c r="Q35" s="38"/>
      <c r="R35" s="38"/>
      <c r="S35" s="38"/>
      <c r="T35" s="38"/>
      <c r="U35" s="38"/>
      <c r="V35" s="38"/>
      <c r="W35" s="39"/>
      <c r="X35" s="38"/>
      <c r="Y35" s="38"/>
      <c r="Z35" s="38"/>
      <c r="AA35" s="39"/>
      <c r="AB35" s="9"/>
    </row>
    <row r="36" spans="1:28" s="19" customFormat="1" ht="145" x14ac:dyDescent="0.35">
      <c r="A36" s="18" t="s">
        <v>35</v>
      </c>
      <c r="B36" s="95" t="s">
        <v>67</v>
      </c>
      <c r="C36" s="12"/>
      <c r="D36" s="112" t="s">
        <v>190</v>
      </c>
      <c r="E36" s="112" t="s">
        <v>95</v>
      </c>
      <c r="F36" s="112" t="s">
        <v>30</v>
      </c>
      <c r="G36" s="37" t="s">
        <v>32</v>
      </c>
      <c r="H36" s="18" t="s">
        <v>366</v>
      </c>
      <c r="I36" s="13"/>
      <c r="J36" s="12" t="s">
        <v>138</v>
      </c>
      <c r="K36" s="12" t="s">
        <v>367</v>
      </c>
      <c r="L36" s="125" t="s">
        <v>335</v>
      </c>
      <c r="M36" s="18" t="s">
        <v>368</v>
      </c>
      <c r="N36" s="58" t="s">
        <v>369</v>
      </c>
      <c r="O36" s="59" t="s">
        <v>370</v>
      </c>
      <c r="P36" s="18" t="s">
        <v>371</v>
      </c>
      <c r="Q36" s="18" t="s">
        <v>372</v>
      </c>
      <c r="R36" s="60" t="s">
        <v>373</v>
      </c>
      <c r="S36" s="60" t="s">
        <v>374</v>
      </c>
      <c r="T36" s="40"/>
      <c r="U36" s="18" t="s">
        <v>375</v>
      </c>
      <c r="V36" s="18" t="s">
        <v>376</v>
      </c>
      <c r="W36" s="61" t="s">
        <v>291</v>
      </c>
      <c r="X36" s="18" t="s">
        <v>377</v>
      </c>
      <c r="Y36" s="18" t="s">
        <v>378</v>
      </c>
      <c r="Z36" s="60" t="s">
        <v>379</v>
      </c>
      <c r="AA36" s="61" t="s">
        <v>380</v>
      </c>
      <c r="AB36" s="9"/>
    </row>
    <row r="37" spans="1:28" s="19" customFormat="1" ht="43.5" x14ac:dyDescent="0.35">
      <c r="A37" s="62" t="s">
        <v>381</v>
      </c>
      <c r="B37" s="37" t="s">
        <v>28</v>
      </c>
      <c r="C37" s="68" t="s">
        <v>31</v>
      </c>
      <c r="D37" s="18" t="s">
        <v>59</v>
      </c>
      <c r="E37" s="18" t="s">
        <v>31</v>
      </c>
      <c r="F37" s="18" t="s">
        <v>35</v>
      </c>
      <c r="G37" s="37" t="s">
        <v>50</v>
      </c>
      <c r="H37" s="37" t="s">
        <v>382</v>
      </c>
      <c r="I37" s="18" t="s">
        <v>383</v>
      </c>
      <c r="J37" s="95" t="s">
        <v>53</v>
      </c>
      <c r="K37" s="34" t="s">
        <v>31</v>
      </c>
      <c r="L37" s="124" t="s">
        <v>335</v>
      </c>
      <c r="M37" s="37" t="s">
        <v>200</v>
      </c>
      <c r="N37" s="37" t="s">
        <v>384</v>
      </c>
      <c r="O37" s="37" t="s">
        <v>385</v>
      </c>
      <c r="P37" s="37" t="s">
        <v>353</v>
      </c>
      <c r="Q37" s="37" t="s">
        <v>386</v>
      </c>
      <c r="R37" s="37" t="s">
        <v>200</v>
      </c>
      <c r="S37" s="37" t="s">
        <v>387</v>
      </c>
      <c r="T37" s="37" t="s">
        <v>200</v>
      </c>
      <c r="U37" s="37" t="s">
        <v>388</v>
      </c>
      <c r="V37" s="37" t="s">
        <v>203</v>
      </c>
      <c r="W37" s="41" t="s">
        <v>91</v>
      </c>
      <c r="X37" s="37" t="s">
        <v>204</v>
      </c>
      <c r="Y37" s="9"/>
      <c r="Z37" s="9" t="s">
        <v>190</v>
      </c>
      <c r="AA37" s="41" t="s">
        <v>59</v>
      </c>
      <c r="AB37" s="9"/>
    </row>
    <row r="38" spans="1:28" s="19" customFormat="1" x14ac:dyDescent="0.35">
      <c r="A38" s="62" t="s">
        <v>115</v>
      </c>
      <c r="B38" s="37" t="s">
        <v>35</v>
      </c>
      <c r="C38" s="68" t="s">
        <v>30</v>
      </c>
      <c r="D38" s="18" t="s">
        <v>31</v>
      </c>
      <c r="E38" s="18" t="s">
        <v>30</v>
      </c>
      <c r="F38" s="18" t="s">
        <v>30</v>
      </c>
      <c r="G38" s="37" t="s">
        <v>32</v>
      </c>
      <c r="H38" s="37"/>
      <c r="I38" s="18"/>
      <c r="J38" s="54" t="s">
        <v>34</v>
      </c>
      <c r="K38" s="33" t="s">
        <v>30</v>
      </c>
      <c r="L38" s="124" t="s">
        <v>335</v>
      </c>
      <c r="M38" s="37"/>
      <c r="N38" s="37"/>
      <c r="O38" s="37"/>
      <c r="P38" s="37"/>
      <c r="Q38" s="37"/>
      <c r="R38" s="37"/>
      <c r="S38" s="37"/>
      <c r="T38" s="37"/>
      <c r="U38" s="37"/>
      <c r="V38" s="37"/>
      <c r="W38" s="41"/>
      <c r="X38" s="37"/>
      <c r="Y38" s="9"/>
      <c r="Z38" s="9"/>
      <c r="AA38" s="41"/>
      <c r="AB38" s="9"/>
    </row>
    <row r="39" spans="1:28" s="19" customFormat="1" ht="203" x14ac:dyDescent="0.35">
      <c r="A39" s="18" t="s">
        <v>35</v>
      </c>
      <c r="B39" s="37" t="s">
        <v>335</v>
      </c>
      <c r="C39" s="37"/>
      <c r="D39" s="9"/>
      <c r="E39" s="9"/>
      <c r="F39" s="9"/>
      <c r="G39" s="37"/>
      <c r="H39" s="9"/>
      <c r="I39" s="9"/>
      <c r="J39" s="18" t="s">
        <v>239</v>
      </c>
      <c r="K39" s="37" t="s">
        <v>304</v>
      </c>
      <c r="L39" s="125" t="s">
        <v>335</v>
      </c>
      <c r="M39" s="18" t="s">
        <v>281</v>
      </c>
      <c r="N39" s="44" t="s">
        <v>389</v>
      </c>
      <c r="O39" s="43" t="s">
        <v>335</v>
      </c>
      <c r="P39" s="9" t="s">
        <v>390</v>
      </c>
      <c r="Q39" s="9" t="s">
        <v>391</v>
      </c>
      <c r="R39" s="9" t="s">
        <v>392</v>
      </c>
      <c r="S39" s="9" t="s">
        <v>393</v>
      </c>
      <c r="T39" s="9" t="s">
        <v>394</v>
      </c>
      <c r="U39" s="9"/>
      <c r="V39" s="45"/>
      <c r="W39" s="26" t="s">
        <v>395</v>
      </c>
      <c r="X39" s="9" t="s">
        <v>396</v>
      </c>
      <c r="Y39" s="9" t="s">
        <v>397</v>
      </c>
      <c r="Z39" s="9" t="s">
        <v>398</v>
      </c>
      <c r="AA39" s="26"/>
      <c r="AB39" s="9"/>
    </row>
    <row r="40" spans="1:28" s="19" customFormat="1" ht="145" x14ac:dyDescent="0.35">
      <c r="A40" s="9"/>
      <c r="B40" s="30" t="s">
        <v>68</v>
      </c>
      <c r="C40" s="117" t="s">
        <v>31</v>
      </c>
      <c r="D40" s="117" t="s">
        <v>30</v>
      </c>
      <c r="E40" s="34" t="s">
        <v>31</v>
      </c>
      <c r="F40" s="34" t="s">
        <v>31</v>
      </c>
      <c r="G40" s="34" t="s">
        <v>117</v>
      </c>
      <c r="H40" s="34" t="s">
        <v>399</v>
      </c>
      <c r="I40" s="34"/>
      <c r="J40" s="24" t="s">
        <v>34</v>
      </c>
      <c r="K40" s="34"/>
      <c r="L40" s="124" t="s">
        <v>335</v>
      </c>
      <c r="M40" s="34"/>
      <c r="N40" s="53" t="s">
        <v>400</v>
      </c>
      <c r="O40" s="34" t="s">
        <v>401</v>
      </c>
      <c r="P40" s="34" t="s">
        <v>402</v>
      </c>
      <c r="Q40" s="34" t="s">
        <v>403</v>
      </c>
      <c r="R40" s="21" t="s">
        <v>404</v>
      </c>
      <c r="S40" s="34" t="s">
        <v>405</v>
      </c>
      <c r="T40" s="34" t="s">
        <v>406</v>
      </c>
      <c r="U40" s="34" t="s">
        <v>407</v>
      </c>
      <c r="V40" s="34" t="s">
        <v>408</v>
      </c>
      <c r="W40" s="91" t="s">
        <v>409</v>
      </c>
      <c r="X40" s="34" t="s">
        <v>410</v>
      </c>
      <c r="Y40" s="34" t="s">
        <v>113</v>
      </c>
      <c r="Z40" s="34" t="s">
        <v>411</v>
      </c>
      <c r="AA40" s="91" t="s">
        <v>412</v>
      </c>
      <c r="AB40" s="9"/>
    </row>
    <row r="41" spans="1:28" s="19" customFormat="1" ht="145" x14ac:dyDescent="0.35">
      <c r="A41" s="24" t="s">
        <v>28</v>
      </c>
      <c r="B41" s="9" t="s">
        <v>68</v>
      </c>
      <c r="C41" s="9" t="s">
        <v>31</v>
      </c>
      <c r="D41" s="9" t="s">
        <v>30</v>
      </c>
      <c r="E41" s="9" t="s">
        <v>30</v>
      </c>
      <c r="F41" s="9" t="s">
        <v>30</v>
      </c>
      <c r="G41" s="37" t="s">
        <v>117</v>
      </c>
      <c r="H41" s="9" t="s">
        <v>413</v>
      </c>
      <c r="I41" s="9"/>
      <c r="J41" s="24" t="s">
        <v>34</v>
      </c>
      <c r="K41" s="54" t="s">
        <v>414</v>
      </c>
      <c r="L41" s="124" t="s">
        <v>335</v>
      </c>
      <c r="M41" s="9"/>
      <c r="N41" s="53" t="s">
        <v>400</v>
      </c>
      <c r="O41" s="9" t="s">
        <v>401</v>
      </c>
      <c r="P41" s="9" t="s">
        <v>402</v>
      </c>
      <c r="Q41" s="9" t="s">
        <v>403</v>
      </c>
      <c r="R41" s="43" t="s">
        <v>404</v>
      </c>
      <c r="S41" s="9" t="s">
        <v>405</v>
      </c>
      <c r="T41" s="9" t="s">
        <v>406</v>
      </c>
      <c r="U41" s="9" t="s">
        <v>407</v>
      </c>
      <c r="V41" s="9" t="s">
        <v>408</v>
      </c>
      <c r="W41" s="26" t="s">
        <v>409</v>
      </c>
      <c r="X41" s="9" t="s">
        <v>410</v>
      </c>
      <c r="Y41" s="9" t="s">
        <v>113</v>
      </c>
      <c r="Z41" s="9" t="s">
        <v>411</v>
      </c>
      <c r="AA41" s="26" t="s">
        <v>30</v>
      </c>
      <c r="AB41" s="9"/>
    </row>
    <row r="42" spans="1:28" s="19" customFormat="1" ht="203" x14ac:dyDescent="0.35">
      <c r="A42" s="33" t="s">
        <v>35</v>
      </c>
      <c r="B42" s="40" t="s">
        <v>415</v>
      </c>
      <c r="C42" s="40" t="s">
        <v>30</v>
      </c>
      <c r="D42" s="40" t="s">
        <v>31</v>
      </c>
      <c r="E42" s="40" t="s">
        <v>30</v>
      </c>
      <c r="F42" s="40" t="s">
        <v>30</v>
      </c>
      <c r="G42" s="40" t="s">
        <v>117</v>
      </c>
      <c r="H42" s="40" t="s">
        <v>33</v>
      </c>
      <c r="I42" s="40"/>
      <c r="J42" s="24"/>
      <c r="K42" s="34" t="s">
        <v>31</v>
      </c>
      <c r="L42" s="124" t="s">
        <v>335</v>
      </c>
      <c r="M42" s="9" t="s">
        <v>281</v>
      </c>
      <c r="N42" s="53" t="s">
        <v>416</v>
      </c>
      <c r="O42" s="43" t="s">
        <v>417</v>
      </c>
      <c r="P42" s="9" t="s">
        <v>418</v>
      </c>
      <c r="Q42" s="9" t="s">
        <v>419</v>
      </c>
      <c r="R42" s="9" t="s">
        <v>420</v>
      </c>
      <c r="S42" s="9" t="s">
        <v>421</v>
      </c>
      <c r="T42" s="9" t="s">
        <v>422</v>
      </c>
      <c r="U42" s="9" t="s">
        <v>423</v>
      </c>
      <c r="V42" s="9" t="s">
        <v>424</v>
      </c>
      <c r="W42" s="26" t="s">
        <v>248</v>
      </c>
      <c r="X42" s="9" t="s">
        <v>396</v>
      </c>
      <c r="Y42" s="9" t="s">
        <v>30</v>
      </c>
      <c r="Z42" s="9" t="s">
        <v>425</v>
      </c>
      <c r="AA42" s="26" t="s">
        <v>30</v>
      </c>
      <c r="AB42" s="9"/>
    </row>
    <row r="43" spans="1:28" s="19" customFormat="1" ht="58" x14ac:dyDescent="0.35">
      <c r="A43" s="24" t="s">
        <v>115</v>
      </c>
      <c r="B43" s="30" t="s">
        <v>67</v>
      </c>
      <c r="C43" s="45" t="s">
        <v>31</v>
      </c>
      <c r="D43" s="45" t="s">
        <v>30</v>
      </c>
      <c r="E43" s="45" t="s">
        <v>31</v>
      </c>
      <c r="F43" s="45" t="s">
        <v>31</v>
      </c>
      <c r="G43" s="37" t="s">
        <v>117</v>
      </c>
      <c r="H43" s="9" t="s">
        <v>426</v>
      </c>
      <c r="I43" s="45" t="s">
        <v>272</v>
      </c>
      <c r="J43" s="45" t="s">
        <v>34</v>
      </c>
      <c r="K43" s="34" t="s">
        <v>31</v>
      </c>
      <c r="L43" s="124" t="s">
        <v>335</v>
      </c>
      <c r="M43" s="9"/>
      <c r="N43" s="9"/>
      <c r="O43" s="29"/>
      <c r="P43" s="9"/>
      <c r="Q43" s="9"/>
      <c r="R43" s="9"/>
      <c r="S43" s="9"/>
      <c r="T43" s="9"/>
      <c r="U43" s="9"/>
      <c r="V43" s="9"/>
      <c r="W43" s="26"/>
      <c r="X43" s="9"/>
      <c r="Y43" s="9" t="s">
        <v>84</v>
      </c>
      <c r="Z43" s="9"/>
      <c r="AA43" s="26"/>
      <c r="AB43" s="9"/>
    </row>
    <row r="44" spans="1:28" s="19" customFormat="1" x14ac:dyDescent="0.35">
      <c r="A44" s="24" t="s">
        <v>135</v>
      </c>
      <c r="B44" s="37"/>
      <c r="C44" s="18" t="s">
        <v>61</v>
      </c>
      <c r="D44" s="18" t="s">
        <v>59</v>
      </c>
      <c r="E44" s="18" t="s">
        <v>95</v>
      </c>
      <c r="F44" s="18" t="s">
        <v>67</v>
      </c>
      <c r="G44" s="37" t="s">
        <v>32</v>
      </c>
      <c r="H44" s="37" t="s">
        <v>96</v>
      </c>
      <c r="I44" s="18"/>
      <c r="J44" s="18" t="s">
        <v>53</v>
      </c>
      <c r="K44" s="37" t="s">
        <v>68</v>
      </c>
      <c r="L44" s="124" t="s">
        <v>335</v>
      </c>
      <c r="M44" s="37" t="s">
        <v>427</v>
      </c>
      <c r="N44" s="37" t="s">
        <v>428</v>
      </c>
      <c r="O44" s="37" t="s">
        <v>429</v>
      </c>
      <c r="P44" s="37" t="s">
        <v>61</v>
      </c>
      <c r="Q44" s="37" t="s">
        <v>430</v>
      </c>
      <c r="R44" s="37" t="s">
        <v>431</v>
      </c>
      <c r="S44" s="37" t="s">
        <v>432</v>
      </c>
      <c r="T44" s="37" t="s">
        <v>433</v>
      </c>
      <c r="U44" s="37" t="s">
        <v>59</v>
      </c>
      <c r="V44" s="37" t="s">
        <v>302</v>
      </c>
      <c r="W44" s="41" t="s">
        <v>61</v>
      </c>
      <c r="X44" s="37" t="s">
        <v>302</v>
      </c>
      <c r="Y44" s="37" t="s">
        <v>54</v>
      </c>
      <c r="Z44" s="37" t="s">
        <v>61</v>
      </c>
      <c r="AA44" s="41" t="s">
        <v>61</v>
      </c>
      <c r="AB44" s="37"/>
    </row>
    <row r="45" spans="1:28" s="19" customFormat="1" ht="29" x14ac:dyDescent="0.35">
      <c r="A45" s="24" t="s">
        <v>115</v>
      </c>
      <c r="B45" s="37" t="s">
        <v>434</v>
      </c>
      <c r="C45" s="18" t="s">
        <v>31</v>
      </c>
      <c r="D45" s="18" t="s">
        <v>190</v>
      </c>
      <c r="E45" s="18" t="s">
        <v>95</v>
      </c>
      <c r="F45" s="18" t="s">
        <v>67</v>
      </c>
      <c r="G45" s="37" t="s">
        <v>32</v>
      </c>
      <c r="H45" s="37" t="s">
        <v>435</v>
      </c>
      <c r="I45" s="18"/>
      <c r="J45" s="18" t="s">
        <v>53</v>
      </c>
      <c r="K45" s="37" t="s">
        <v>61</v>
      </c>
      <c r="L45" s="124" t="s">
        <v>335</v>
      </c>
      <c r="M45" s="37" t="s">
        <v>281</v>
      </c>
      <c r="N45" s="63" t="s">
        <v>436</v>
      </c>
      <c r="O45" s="63" t="s">
        <v>437</v>
      </c>
      <c r="P45" s="37" t="s">
        <v>61</v>
      </c>
      <c r="Q45" s="37" t="s">
        <v>275</v>
      </c>
      <c r="R45" s="37" t="s">
        <v>438</v>
      </c>
      <c r="S45" s="37" t="s">
        <v>439</v>
      </c>
      <c r="T45" s="37" t="s">
        <v>440</v>
      </c>
      <c r="U45" s="37" t="s">
        <v>94</v>
      </c>
      <c r="V45" s="37" t="s">
        <v>302</v>
      </c>
      <c r="W45" s="41" t="s">
        <v>441</v>
      </c>
      <c r="X45" s="37" t="s">
        <v>442</v>
      </c>
      <c r="Y45" s="37" t="s">
        <v>68</v>
      </c>
      <c r="Z45" s="37" t="s">
        <v>61</v>
      </c>
      <c r="AA45" s="41" t="s">
        <v>61</v>
      </c>
      <c r="AB45" s="9"/>
    </row>
    <row r="46" spans="1:28" s="19" customFormat="1" ht="58" x14ac:dyDescent="0.35">
      <c r="A46" s="24" t="s">
        <v>135</v>
      </c>
      <c r="B46" s="9"/>
      <c r="C46" s="45" t="s">
        <v>31</v>
      </c>
      <c r="D46" s="45" t="s">
        <v>30</v>
      </c>
      <c r="E46" s="45" t="s">
        <v>31</v>
      </c>
      <c r="F46" s="45"/>
      <c r="G46" s="37" t="s">
        <v>117</v>
      </c>
      <c r="H46" s="9" t="s">
        <v>443</v>
      </c>
      <c r="I46" s="45" t="s">
        <v>119</v>
      </c>
      <c r="J46" s="45" t="s">
        <v>34</v>
      </c>
      <c r="K46" s="34" t="s">
        <v>35</v>
      </c>
      <c r="L46" s="124" t="s">
        <v>335</v>
      </c>
      <c r="M46" s="9"/>
      <c r="N46" s="9"/>
      <c r="O46" s="29"/>
      <c r="P46" s="9"/>
      <c r="Q46" s="9"/>
      <c r="R46" s="9"/>
      <c r="S46" s="9"/>
      <c r="T46" s="9"/>
      <c r="U46" s="9"/>
      <c r="V46" s="9"/>
      <c r="W46" s="26"/>
      <c r="X46" s="9"/>
      <c r="Y46" s="9" t="s">
        <v>84</v>
      </c>
      <c r="Z46" s="9"/>
      <c r="AA46" s="26"/>
      <c r="AB46" s="9"/>
    </row>
    <row r="47" spans="1:28" s="19" customFormat="1" ht="29" x14ac:dyDescent="0.35">
      <c r="A47" s="37" t="s">
        <v>135</v>
      </c>
      <c r="B47" s="30" t="s">
        <v>444</v>
      </c>
      <c r="C47" s="18" t="s">
        <v>31</v>
      </c>
      <c r="D47" s="45" t="s">
        <v>190</v>
      </c>
      <c r="E47" s="18" t="s">
        <v>59</v>
      </c>
      <c r="F47" s="18" t="s">
        <v>61</v>
      </c>
      <c r="G47" s="37" t="s">
        <v>103</v>
      </c>
      <c r="H47" s="37" t="s">
        <v>445</v>
      </c>
      <c r="I47" s="18"/>
      <c r="J47" s="18" t="s">
        <v>53</v>
      </c>
      <c r="K47" s="34" t="s">
        <v>28</v>
      </c>
      <c r="L47" s="124" t="s">
        <v>335</v>
      </c>
      <c r="M47" s="37" t="s">
        <v>446</v>
      </c>
      <c r="N47" s="37" t="s">
        <v>447</v>
      </c>
      <c r="O47" s="37" t="s">
        <v>437</v>
      </c>
      <c r="P47" s="37" t="s">
        <v>353</v>
      </c>
      <c r="Q47" s="37" t="s">
        <v>275</v>
      </c>
      <c r="R47" s="37" t="s">
        <v>448</v>
      </c>
      <c r="S47" s="37" t="s">
        <v>449</v>
      </c>
      <c r="T47" s="37" t="s">
        <v>440</v>
      </c>
      <c r="U47" s="37" t="s">
        <v>94</v>
      </c>
      <c r="V47" s="37" t="s">
        <v>302</v>
      </c>
      <c r="W47" s="41" t="s">
        <v>195</v>
      </c>
      <c r="X47" s="37" t="s">
        <v>302</v>
      </c>
      <c r="Y47" s="37" t="s">
        <v>195</v>
      </c>
      <c r="Z47" s="37" t="s">
        <v>450</v>
      </c>
      <c r="AA47" s="41" t="s">
        <v>54</v>
      </c>
      <c r="AB47" s="9"/>
    </row>
    <row r="48" spans="1:28" s="19" customFormat="1" ht="29" x14ac:dyDescent="0.35">
      <c r="A48" s="33" t="s">
        <v>28</v>
      </c>
      <c r="B48" s="95" t="s">
        <v>68</v>
      </c>
      <c r="C48" s="37" t="s">
        <v>30</v>
      </c>
      <c r="D48" s="37" t="s">
        <v>31</v>
      </c>
      <c r="E48" s="37" t="s">
        <v>30</v>
      </c>
      <c r="F48" s="37" t="s">
        <v>30</v>
      </c>
      <c r="G48" s="37" t="s">
        <v>32</v>
      </c>
      <c r="H48" s="37" t="s">
        <v>33</v>
      </c>
      <c r="I48" s="37"/>
      <c r="J48" s="24" t="s">
        <v>34</v>
      </c>
      <c r="K48" s="33" t="s">
        <v>122</v>
      </c>
      <c r="L48" s="124" t="s">
        <v>335</v>
      </c>
      <c r="M48" s="37" t="s">
        <v>451</v>
      </c>
      <c r="N48" s="44" t="s">
        <v>452</v>
      </c>
      <c r="O48" s="63" t="s">
        <v>453</v>
      </c>
      <c r="P48" s="37" t="s">
        <v>95</v>
      </c>
      <c r="Q48" s="37" t="s">
        <v>454</v>
      </c>
      <c r="R48" s="37" t="s">
        <v>455</v>
      </c>
      <c r="S48" s="37" t="s">
        <v>455</v>
      </c>
      <c r="T48" s="37" t="s">
        <v>456</v>
      </c>
      <c r="U48" s="37"/>
      <c r="V48" s="37"/>
      <c r="W48" s="41" t="s">
        <v>67</v>
      </c>
      <c r="X48" s="9"/>
      <c r="Y48" s="9" t="s">
        <v>30</v>
      </c>
      <c r="Z48" s="37" t="s">
        <v>457</v>
      </c>
      <c r="AA48" s="41" t="s">
        <v>95</v>
      </c>
      <c r="AB48" s="9"/>
    </row>
    <row r="49" spans="1:28" s="19" customFormat="1" ht="29" x14ac:dyDescent="0.35">
      <c r="A49" s="37" t="s">
        <v>28</v>
      </c>
      <c r="B49" s="34" t="s">
        <v>223</v>
      </c>
      <c r="C49" s="37" t="s">
        <v>68</v>
      </c>
      <c r="D49" s="37" t="s">
        <v>49</v>
      </c>
      <c r="E49" s="37" t="s">
        <v>95</v>
      </c>
      <c r="F49" s="37" t="s">
        <v>61</v>
      </c>
      <c r="G49" s="37" t="s">
        <v>32</v>
      </c>
      <c r="H49" s="37" t="s">
        <v>33</v>
      </c>
      <c r="I49" s="37"/>
      <c r="J49" s="37" t="s">
        <v>458</v>
      </c>
      <c r="K49" s="63" t="s">
        <v>68</v>
      </c>
      <c r="L49" s="127" t="s">
        <v>335</v>
      </c>
      <c r="M49" s="37" t="s">
        <v>459</v>
      </c>
      <c r="N49" s="37" t="s">
        <v>460</v>
      </c>
      <c r="O49" s="37" t="s">
        <v>461</v>
      </c>
      <c r="P49" s="37" t="s">
        <v>68</v>
      </c>
      <c r="Q49" s="37" t="s">
        <v>462</v>
      </c>
      <c r="R49" s="37" t="s">
        <v>463</v>
      </c>
      <c r="S49" s="37" t="s">
        <v>464</v>
      </c>
      <c r="T49" s="37" t="s">
        <v>61</v>
      </c>
      <c r="U49" s="37" t="s">
        <v>35</v>
      </c>
      <c r="V49" s="37" t="s">
        <v>465</v>
      </c>
      <c r="W49" s="41" t="s">
        <v>67</v>
      </c>
      <c r="X49" s="37" t="s">
        <v>466</v>
      </c>
      <c r="Y49" s="63" t="s">
        <v>467</v>
      </c>
      <c r="Z49" s="37" t="s">
        <v>468</v>
      </c>
      <c r="AA49" s="41" t="s">
        <v>61</v>
      </c>
      <c r="AB49" s="9"/>
    </row>
    <row r="50" spans="1:28" s="19" customFormat="1" ht="43.5" x14ac:dyDescent="0.35">
      <c r="A50" s="30"/>
      <c r="B50" s="37" t="s">
        <v>469</v>
      </c>
      <c r="C50" s="37" t="s">
        <v>30</v>
      </c>
      <c r="D50" s="37" t="s">
        <v>68</v>
      </c>
      <c r="E50" s="37" t="s">
        <v>470</v>
      </c>
      <c r="F50" s="37" t="s">
        <v>35</v>
      </c>
      <c r="G50" s="37" t="s">
        <v>32</v>
      </c>
      <c r="H50" s="37" t="s">
        <v>33</v>
      </c>
      <c r="I50" s="37"/>
      <c r="J50" s="37" t="s">
        <v>53</v>
      </c>
      <c r="K50" s="37" t="s">
        <v>61</v>
      </c>
      <c r="L50" s="124" t="s">
        <v>335</v>
      </c>
      <c r="M50" s="37" t="s">
        <v>471</v>
      </c>
      <c r="N50" s="63" t="s">
        <v>472</v>
      </c>
      <c r="O50" s="63" t="s">
        <v>274</v>
      </c>
      <c r="P50" s="37" t="s">
        <v>473</v>
      </c>
      <c r="Q50" s="37" t="s">
        <v>474</v>
      </c>
      <c r="R50" s="37" t="s">
        <v>475</v>
      </c>
      <c r="S50" s="37" t="s">
        <v>476</v>
      </c>
      <c r="T50" s="37" t="s">
        <v>61</v>
      </c>
      <c r="U50" s="37" t="s">
        <v>477</v>
      </c>
      <c r="V50" s="37" t="s">
        <v>478</v>
      </c>
      <c r="W50" s="41" t="s">
        <v>479</v>
      </c>
      <c r="X50" s="37" t="s">
        <v>480</v>
      </c>
      <c r="Y50" s="37" t="s">
        <v>481</v>
      </c>
      <c r="Z50" s="37" t="s">
        <v>482</v>
      </c>
      <c r="AA50" s="41" t="s">
        <v>61</v>
      </c>
      <c r="AB50" s="9"/>
    </row>
    <row r="51" spans="1:28" s="19" customFormat="1" ht="43.5" x14ac:dyDescent="0.35">
      <c r="A51" s="30" t="s">
        <v>28</v>
      </c>
      <c r="B51" s="40" t="s">
        <v>67</v>
      </c>
      <c r="C51" s="40" t="s">
        <v>30</v>
      </c>
      <c r="D51" s="40" t="s">
        <v>31</v>
      </c>
      <c r="E51" s="40" t="s">
        <v>30</v>
      </c>
      <c r="F51" s="40" t="s">
        <v>31</v>
      </c>
      <c r="G51" s="37" t="s">
        <v>103</v>
      </c>
      <c r="H51" s="9" t="s">
        <v>104</v>
      </c>
      <c r="I51" s="40"/>
      <c r="J51" s="24" t="s">
        <v>34</v>
      </c>
      <c r="K51" s="34" t="s">
        <v>35</v>
      </c>
      <c r="L51" s="124" t="s">
        <v>335</v>
      </c>
      <c r="M51" s="40" t="s">
        <v>210</v>
      </c>
      <c r="N51" s="44" t="s">
        <v>483</v>
      </c>
      <c r="O51" s="44" t="s">
        <v>484</v>
      </c>
      <c r="P51" s="40" t="s">
        <v>485</v>
      </c>
      <c r="Q51" s="40" t="s">
        <v>486</v>
      </c>
      <c r="R51" s="40" t="s">
        <v>487</v>
      </c>
      <c r="S51" s="40" t="s">
        <v>216</v>
      </c>
      <c r="T51" s="40" t="s">
        <v>456</v>
      </c>
      <c r="U51" s="40" t="s">
        <v>31</v>
      </c>
      <c r="V51" s="40" t="s">
        <v>488</v>
      </c>
      <c r="W51" s="92" t="s">
        <v>91</v>
      </c>
      <c r="X51" s="40" t="s">
        <v>220</v>
      </c>
      <c r="Y51" s="40" t="s">
        <v>113</v>
      </c>
      <c r="Z51" s="40" t="s">
        <v>489</v>
      </c>
      <c r="AA51" s="92" t="s">
        <v>30</v>
      </c>
      <c r="AB51" s="9"/>
    </row>
    <row r="52" spans="1:28" s="19" customFormat="1" ht="43.5" x14ac:dyDescent="0.35">
      <c r="A52" s="37" t="s">
        <v>28</v>
      </c>
      <c r="B52" s="37" t="s">
        <v>252</v>
      </c>
      <c r="C52" s="63" t="s">
        <v>31</v>
      </c>
      <c r="D52" s="63" t="s">
        <v>68</v>
      </c>
      <c r="E52" s="63" t="s">
        <v>31</v>
      </c>
      <c r="F52" s="63" t="s">
        <v>59</v>
      </c>
      <c r="G52" s="37" t="s">
        <v>117</v>
      </c>
      <c r="H52" s="37" t="s">
        <v>271</v>
      </c>
      <c r="I52" s="63" t="s">
        <v>267</v>
      </c>
      <c r="J52" s="63" t="s">
        <v>53</v>
      </c>
      <c r="K52" s="21" t="s">
        <v>209</v>
      </c>
      <c r="L52" s="124" t="s">
        <v>335</v>
      </c>
      <c r="M52" s="37" t="s">
        <v>490</v>
      </c>
      <c r="N52" s="37" t="s">
        <v>491</v>
      </c>
      <c r="O52" s="37" t="s">
        <v>61</v>
      </c>
      <c r="P52" s="9"/>
      <c r="Q52" s="37" t="s">
        <v>386</v>
      </c>
      <c r="R52" s="37" t="s">
        <v>492</v>
      </c>
      <c r="S52" s="37" t="s">
        <v>493</v>
      </c>
      <c r="T52" s="37" t="s">
        <v>61</v>
      </c>
      <c r="U52" s="37" t="s">
        <v>494</v>
      </c>
      <c r="V52" s="37" t="s">
        <v>203</v>
      </c>
      <c r="W52" s="41" t="s">
        <v>61</v>
      </c>
      <c r="X52" s="37" t="s">
        <v>204</v>
      </c>
      <c r="Y52" s="37" t="s">
        <v>495</v>
      </c>
      <c r="Z52" s="37" t="s">
        <v>61</v>
      </c>
      <c r="AA52" s="41" t="s">
        <v>61</v>
      </c>
      <c r="AB52" s="9"/>
    </row>
    <row r="53" spans="1:28" s="19" customFormat="1" ht="58" x14ac:dyDescent="0.35">
      <c r="A53" s="24" t="s">
        <v>115</v>
      </c>
      <c r="B53" s="106" t="s">
        <v>496</v>
      </c>
      <c r="C53" s="45" t="s">
        <v>31</v>
      </c>
      <c r="D53" s="45" t="s">
        <v>31</v>
      </c>
      <c r="E53" s="45" t="s">
        <v>31</v>
      </c>
      <c r="F53" s="45" t="s">
        <v>31</v>
      </c>
      <c r="G53" s="37" t="s">
        <v>117</v>
      </c>
      <c r="H53" s="9" t="s">
        <v>118</v>
      </c>
      <c r="I53" s="45" t="s">
        <v>119</v>
      </c>
      <c r="J53" s="45" t="s">
        <v>34</v>
      </c>
      <c r="K53" s="34" t="s">
        <v>31</v>
      </c>
      <c r="L53" s="124" t="s">
        <v>335</v>
      </c>
      <c r="M53" s="9"/>
      <c r="N53" s="9"/>
      <c r="O53" s="29"/>
      <c r="P53" s="9"/>
      <c r="Q53" s="9"/>
      <c r="R53" s="9"/>
      <c r="S53" s="9"/>
      <c r="T53" s="9"/>
      <c r="U53" s="9"/>
      <c r="V53" s="9"/>
      <c r="W53" s="26"/>
      <c r="X53" s="9"/>
      <c r="Y53" s="9" t="s">
        <v>84</v>
      </c>
      <c r="Z53" s="9"/>
      <c r="AA53" s="26"/>
      <c r="AB53" s="9"/>
    </row>
    <row r="54" spans="1:28" s="19" customFormat="1" ht="43.5" x14ac:dyDescent="0.35">
      <c r="A54" s="24" t="s">
        <v>28</v>
      </c>
      <c r="B54" s="34" t="s">
        <v>68</v>
      </c>
      <c r="C54" s="40" t="s">
        <v>30</v>
      </c>
      <c r="D54" s="40" t="s">
        <v>31</v>
      </c>
      <c r="E54" s="40" t="s">
        <v>30</v>
      </c>
      <c r="F54" s="40" t="s">
        <v>30</v>
      </c>
      <c r="G54" s="40" t="s">
        <v>32</v>
      </c>
      <c r="H54" s="40" t="s">
        <v>497</v>
      </c>
      <c r="I54" s="40"/>
      <c r="J54" s="24" t="s">
        <v>34</v>
      </c>
      <c r="K54" s="24" t="s">
        <v>304</v>
      </c>
      <c r="L54" s="124" t="s">
        <v>335</v>
      </c>
      <c r="M54" s="29"/>
      <c r="N54" s="47" t="s">
        <v>498</v>
      </c>
      <c r="O54" s="43"/>
      <c r="P54" s="9"/>
      <c r="Q54" s="9"/>
      <c r="R54" s="9"/>
      <c r="S54" s="9"/>
      <c r="T54" s="9"/>
      <c r="U54" s="9"/>
      <c r="V54" s="9"/>
      <c r="W54" s="26"/>
      <c r="X54" s="9"/>
      <c r="Y54" s="9"/>
      <c r="Z54" s="9"/>
      <c r="AA54" s="26"/>
      <c r="AB54" s="9"/>
    </row>
    <row r="55" spans="1:28" s="19" customFormat="1" ht="72.5" x14ac:dyDescent="0.35">
      <c r="A55" s="30" t="s">
        <v>68</v>
      </c>
      <c r="B55" s="30" t="s">
        <v>68</v>
      </c>
      <c r="C55" s="40" t="s">
        <v>30</v>
      </c>
      <c r="D55" s="40" t="s">
        <v>31</v>
      </c>
      <c r="E55" s="40" t="s">
        <v>30</v>
      </c>
      <c r="F55" s="40" t="s">
        <v>30</v>
      </c>
      <c r="G55" s="40" t="s">
        <v>32</v>
      </c>
      <c r="H55" s="40" t="s">
        <v>33</v>
      </c>
      <c r="I55" s="40"/>
      <c r="J55" s="24" t="s">
        <v>34</v>
      </c>
      <c r="K55" s="33" t="s">
        <v>122</v>
      </c>
      <c r="L55" s="124" t="s">
        <v>335</v>
      </c>
      <c r="M55" s="29" t="s">
        <v>499</v>
      </c>
      <c r="N55" s="53" t="s">
        <v>500</v>
      </c>
      <c r="O55" s="43" t="s">
        <v>501</v>
      </c>
      <c r="P55" s="40" t="s">
        <v>485</v>
      </c>
      <c r="Q55" s="9" t="s">
        <v>502</v>
      </c>
      <c r="R55" s="9" t="s">
        <v>503</v>
      </c>
      <c r="S55" s="9" t="s">
        <v>504</v>
      </c>
      <c r="T55" s="9" t="s">
        <v>505</v>
      </c>
      <c r="U55" s="9" t="s">
        <v>31</v>
      </c>
      <c r="V55" s="9" t="s">
        <v>188</v>
      </c>
      <c r="W55" s="26" t="s">
        <v>248</v>
      </c>
      <c r="X55" s="9" t="s">
        <v>176</v>
      </c>
      <c r="Y55" s="29" t="s">
        <v>30</v>
      </c>
      <c r="Z55" s="9" t="s">
        <v>506</v>
      </c>
      <c r="AA55" s="26" t="s">
        <v>250</v>
      </c>
      <c r="AB55" s="9"/>
    </row>
    <row r="56" spans="1:28" s="19" customFormat="1" ht="43.5" x14ac:dyDescent="0.35">
      <c r="A56" s="33" t="s">
        <v>35</v>
      </c>
      <c r="B56" s="34" t="s">
        <v>68</v>
      </c>
      <c r="C56" s="103" t="s">
        <v>507</v>
      </c>
      <c r="D56" s="103" t="s">
        <v>67</v>
      </c>
      <c r="E56" s="103" t="s">
        <v>508</v>
      </c>
      <c r="F56" s="103" t="s">
        <v>61</v>
      </c>
      <c r="G56" s="37" t="s">
        <v>509</v>
      </c>
      <c r="H56" s="103" t="s">
        <v>510</v>
      </c>
      <c r="I56" s="103"/>
      <c r="J56" s="103" t="s">
        <v>138</v>
      </c>
      <c r="K56" s="62" t="s">
        <v>122</v>
      </c>
      <c r="L56" s="124" t="s">
        <v>335</v>
      </c>
      <c r="M56" s="103" t="s">
        <v>511</v>
      </c>
      <c r="N56" s="44" t="s">
        <v>512</v>
      </c>
      <c r="O56" s="104" t="s">
        <v>513</v>
      </c>
      <c r="P56" s="103" t="s">
        <v>514</v>
      </c>
      <c r="Q56" s="103" t="s">
        <v>515</v>
      </c>
      <c r="R56" s="103" t="s">
        <v>516</v>
      </c>
      <c r="S56" s="103" t="s">
        <v>517</v>
      </c>
      <c r="T56" s="103" t="s">
        <v>518</v>
      </c>
      <c r="U56" s="103" t="s">
        <v>519</v>
      </c>
      <c r="V56" s="103" t="s">
        <v>520</v>
      </c>
      <c r="W56" s="111" t="s">
        <v>68</v>
      </c>
      <c r="X56" s="103" t="s">
        <v>521</v>
      </c>
      <c r="Y56" s="103" t="s">
        <v>334</v>
      </c>
      <c r="Z56" s="103" t="s">
        <v>522</v>
      </c>
      <c r="AA56" s="111" t="s">
        <v>523</v>
      </c>
      <c r="AB56" s="9"/>
    </row>
    <row r="57" spans="1:28" s="19" customFormat="1" ht="43.5" x14ac:dyDescent="0.35">
      <c r="A57" s="37" t="s">
        <v>524</v>
      </c>
      <c r="B57" s="37" t="s">
        <v>525</v>
      </c>
      <c r="C57" s="37" t="s">
        <v>68</v>
      </c>
      <c r="D57" s="37" t="s">
        <v>318</v>
      </c>
      <c r="E57" s="37" t="s">
        <v>190</v>
      </c>
      <c r="F57" s="37" t="s">
        <v>190</v>
      </c>
      <c r="G57" s="37" t="s">
        <v>32</v>
      </c>
      <c r="H57" s="37" t="s">
        <v>33</v>
      </c>
      <c r="I57" s="37"/>
      <c r="J57" s="37" t="s">
        <v>53</v>
      </c>
      <c r="K57" s="37" t="s">
        <v>526</v>
      </c>
      <c r="L57" s="128" t="s">
        <v>335</v>
      </c>
      <c r="M57" s="37" t="s">
        <v>200</v>
      </c>
      <c r="N57" s="37" t="s">
        <v>527</v>
      </c>
      <c r="O57" s="37" t="s">
        <v>190</v>
      </c>
      <c r="P57" s="37" t="s">
        <v>528</v>
      </c>
      <c r="Q57" s="37" t="s">
        <v>529</v>
      </c>
      <c r="R57" s="37" t="s">
        <v>530</v>
      </c>
      <c r="S57" s="37"/>
      <c r="T57" s="37" t="s">
        <v>531</v>
      </c>
      <c r="U57" s="37"/>
      <c r="V57" s="37" t="s">
        <v>302</v>
      </c>
      <c r="W57" s="41"/>
      <c r="X57" s="37" t="s">
        <v>204</v>
      </c>
      <c r="Y57" s="37" t="s">
        <v>87</v>
      </c>
      <c r="Z57" s="37"/>
      <c r="AA57" s="41" t="s">
        <v>61</v>
      </c>
      <c r="AB57" s="9"/>
    </row>
    <row r="58" spans="1:28" s="19" customFormat="1" ht="43.5" x14ac:dyDescent="0.35">
      <c r="A58" s="37" t="s">
        <v>28</v>
      </c>
      <c r="B58" s="37" t="s">
        <v>35</v>
      </c>
      <c r="C58" s="37" t="s">
        <v>31</v>
      </c>
      <c r="D58" s="37" t="s">
        <v>68</v>
      </c>
      <c r="E58" s="37" t="s">
        <v>35</v>
      </c>
      <c r="F58" s="37" t="s">
        <v>35</v>
      </c>
      <c r="G58" s="37" t="s">
        <v>117</v>
      </c>
      <c r="H58" s="37" t="s">
        <v>532</v>
      </c>
      <c r="I58" s="37" t="s">
        <v>267</v>
      </c>
      <c r="J58" s="37" t="s">
        <v>53</v>
      </c>
      <c r="K58" s="34" t="s">
        <v>209</v>
      </c>
      <c r="L58" s="124" t="s">
        <v>335</v>
      </c>
      <c r="M58" s="37" t="s">
        <v>210</v>
      </c>
      <c r="N58" s="37" t="s">
        <v>533</v>
      </c>
      <c r="O58" s="37" t="s">
        <v>59</v>
      </c>
      <c r="P58" s="37" t="s">
        <v>353</v>
      </c>
      <c r="Q58" s="37" t="s">
        <v>275</v>
      </c>
      <c r="R58" s="37" t="s">
        <v>534</v>
      </c>
      <c r="S58" s="37" t="s">
        <v>331</v>
      </c>
      <c r="T58" s="37" t="s">
        <v>535</v>
      </c>
      <c r="U58" s="37" t="s">
        <v>532</v>
      </c>
      <c r="V58" s="37" t="s">
        <v>61</v>
      </c>
      <c r="W58" s="41" t="s">
        <v>61</v>
      </c>
      <c r="X58" s="37" t="s">
        <v>61</v>
      </c>
      <c r="Y58" s="34" t="s">
        <v>536</v>
      </c>
      <c r="Z58" s="37" t="s">
        <v>537</v>
      </c>
      <c r="AA58" s="41" t="s">
        <v>61</v>
      </c>
      <c r="AB58" s="9"/>
    </row>
    <row r="59" spans="1:28" s="19" customFormat="1" ht="29" x14ac:dyDescent="0.35">
      <c r="A59" s="37" t="s">
        <v>67</v>
      </c>
      <c r="B59" s="9" t="s">
        <v>268</v>
      </c>
      <c r="C59" s="9" t="s">
        <v>30</v>
      </c>
      <c r="D59" s="9"/>
      <c r="E59" s="9"/>
      <c r="F59" s="9"/>
      <c r="G59" s="37"/>
      <c r="H59" s="9"/>
      <c r="I59" s="9"/>
      <c r="J59" s="9" t="s">
        <v>53</v>
      </c>
      <c r="K59" s="34"/>
      <c r="L59" s="124" t="s">
        <v>335</v>
      </c>
      <c r="M59" s="29"/>
      <c r="N59" s="20"/>
      <c r="O59" s="43"/>
      <c r="P59" s="9"/>
      <c r="Q59" s="9"/>
      <c r="R59" s="9"/>
      <c r="S59" s="9"/>
      <c r="T59" s="9"/>
      <c r="U59" s="9"/>
      <c r="V59" s="9"/>
      <c r="W59" s="41"/>
      <c r="X59" s="37"/>
      <c r="Y59" s="9"/>
      <c r="Z59" s="9"/>
      <c r="AA59" s="26"/>
      <c r="AB59" s="9"/>
    </row>
    <row r="60" spans="1:28" s="19" customFormat="1" ht="58" x14ac:dyDescent="0.35">
      <c r="A60" s="37" t="s">
        <v>28</v>
      </c>
      <c r="B60" s="37" t="s">
        <v>223</v>
      </c>
      <c r="C60" s="37" t="s">
        <v>30</v>
      </c>
      <c r="D60" s="37" t="s">
        <v>31</v>
      </c>
      <c r="E60" s="37" t="s">
        <v>95</v>
      </c>
      <c r="F60" s="37" t="s">
        <v>30</v>
      </c>
      <c r="G60" s="37" t="s">
        <v>32</v>
      </c>
      <c r="H60" s="37" t="s">
        <v>33</v>
      </c>
      <c r="I60" s="37"/>
      <c r="J60" s="37" t="s">
        <v>53</v>
      </c>
      <c r="K60" s="37" t="s">
        <v>53</v>
      </c>
      <c r="L60" s="127" t="s">
        <v>335</v>
      </c>
      <c r="M60" s="37" t="s">
        <v>538</v>
      </c>
      <c r="N60" s="63" t="s">
        <v>539</v>
      </c>
      <c r="O60" s="63" t="s">
        <v>274</v>
      </c>
      <c r="P60" s="37" t="s">
        <v>540</v>
      </c>
      <c r="Q60" s="37" t="s">
        <v>541</v>
      </c>
      <c r="R60" s="37" t="s">
        <v>542</v>
      </c>
      <c r="S60" s="37" t="s">
        <v>543</v>
      </c>
      <c r="T60" s="37" t="s">
        <v>42</v>
      </c>
      <c r="U60" s="37" t="s">
        <v>544</v>
      </c>
      <c r="V60" s="37" t="s">
        <v>61</v>
      </c>
      <c r="W60" s="41" t="s">
        <v>67</v>
      </c>
      <c r="X60" s="37" t="s">
        <v>204</v>
      </c>
      <c r="Y60" s="34" t="s">
        <v>536</v>
      </c>
      <c r="Z60" s="37" t="s">
        <v>68</v>
      </c>
      <c r="AA60" s="41" t="s">
        <v>68</v>
      </c>
      <c r="AB60" s="9"/>
    </row>
    <row r="61" spans="1:28" s="19" customFormat="1" ht="30" customHeight="1" x14ac:dyDescent="0.35">
      <c r="A61" s="9" t="s">
        <v>115</v>
      </c>
      <c r="B61" s="9"/>
      <c r="C61" s="9"/>
      <c r="D61" s="9"/>
      <c r="E61" s="9"/>
      <c r="F61" s="9"/>
      <c r="G61" s="9"/>
      <c r="H61" s="9"/>
      <c r="I61" s="9"/>
      <c r="J61" s="9" t="s">
        <v>34</v>
      </c>
      <c r="K61" s="9"/>
      <c r="L61" s="124" t="s">
        <v>335</v>
      </c>
      <c r="M61" s="9"/>
      <c r="N61" s="20"/>
      <c r="O61" s="20"/>
      <c r="P61" s="9"/>
      <c r="Q61" s="9"/>
      <c r="R61" s="9"/>
      <c r="S61" s="9"/>
      <c r="T61" s="9"/>
      <c r="U61" s="9"/>
      <c r="V61" s="9"/>
      <c r="W61" s="26"/>
      <c r="X61" s="9"/>
      <c r="Y61" s="9"/>
      <c r="Z61" s="9"/>
      <c r="AA61" s="26"/>
      <c r="AB61" s="9"/>
    </row>
    <row r="62" spans="1:28" s="19" customFormat="1" ht="30" customHeight="1" x14ac:dyDescent="0.35">
      <c r="A62" s="42" t="s">
        <v>115</v>
      </c>
      <c r="B62" s="9"/>
      <c r="C62" s="9"/>
      <c r="D62" s="9"/>
      <c r="E62" s="9"/>
      <c r="F62" s="9"/>
      <c r="G62" s="37"/>
      <c r="H62" s="9"/>
      <c r="I62" s="9"/>
      <c r="J62" s="9" t="s">
        <v>34</v>
      </c>
      <c r="K62" s="9" t="s">
        <v>545</v>
      </c>
      <c r="L62" s="124" t="s">
        <v>335</v>
      </c>
      <c r="M62" s="29"/>
      <c r="N62" s="20"/>
      <c r="O62" s="43"/>
      <c r="P62" s="9"/>
      <c r="Q62" s="9"/>
      <c r="R62" s="9"/>
      <c r="S62" s="9"/>
      <c r="T62" s="9"/>
      <c r="U62" s="9"/>
      <c r="V62" s="9"/>
      <c r="W62" s="26"/>
      <c r="X62" s="9"/>
      <c r="Y62" s="9"/>
      <c r="Z62" s="9"/>
      <c r="AA62" s="26"/>
      <c r="AB62" s="9"/>
    </row>
    <row r="63" spans="1:28" s="19" customFormat="1" ht="24.75" customHeight="1" x14ac:dyDescent="0.35">
      <c r="A63" s="37" t="s">
        <v>135</v>
      </c>
      <c r="B63" s="37"/>
      <c r="C63" s="37" t="s">
        <v>59</v>
      </c>
      <c r="D63" s="37" t="s">
        <v>67</v>
      </c>
      <c r="E63" s="37" t="s">
        <v>61</v>
      </c>
      <c r="F63" s="37" t="s">
        <v>67</v>
      </c>
      <c r="G63" s="37" t="s">
        <v>103</v>
      </c>
      <c r="H63" s="37"/>
      <c r="I63" s="37" t="s">
        <v>546</v>
      </c>
      <c r="J63" s="37" t="s">
        <v>53</v>
      </c>
      <c r="K63" s="37" t="s">
        <v>28</v>
      </c>
      <c r="L63" s="124" t="s">
        <v>335</v>
      </c>
      <c r="M63" s="37" t="s">
        <v>200</v>
      </c>
      <c r="N63" s="63" t="s">
        <v>547</v>
      </c>
      <c r="O63" s="63" t="s">
        <v>548</v>
      </c>
      <c r="P63" s="37" t="s">
        <v>61</v>
      </c>
      <c r="Q63" s="37" t="s">
        <v>275</v>
      </c>
      <c r="R63" s="37" t="s">
        <v>322</v>
      </c>
      <c r="S63" s="37" t="s">
        <v>549</v>
      </c>
      <c r="T63" s="37"/>
      <c r="U63" s="37"/>
      <c r="V63" s="37" t="s">
        <v>61</v>
      </c>
      <c r="W63" s="41" t="s">
        <v>54</v>
      </c>
      <c r="X63" s="37" t="s">
        <v>302</v>
      </c>
      <c r="Y63" s="37" t="s">
        <v>54</v>
      </c>
      <c r="Z63" s="37" t="s">
        <v>322</v>
      </c>
      <c r="AA63" s="41" t="s">
        <v>61</v>
      </c>
      <c r="AB63" s="9"/>
    </row>
    <row r="64" spans="1:28" s="19" customFormat="1" ht="30" customHeight="1" x14ac:dyDescent="0.35">
      <c r="A64" s="37" t="s">
        <v>135</v>
      </c>
      <c r="B64" s="34" t="s">
        <v>68</v>
      </c>
      <c r="C64" s="37" t="s">
        <v>31</v>
      </c>
      <c r="D64" s="37" t="s">
        <v>30</v>
      </c>
      <c r="E64" s="37" t="s">
        <v>68</v>
      </c>
      <c r="F64" s="37" t="s">
        <v>30</v>
      </c>
      <c r="G64" s="37" t="s">
        <v>32</v>
      </c>
      <c r="H64" s="37" t="s">
        <v>96</v>
      </c>
      <c r="I64" s="37"/>
      <c r="J64" s="37" t="s">
        <v>53</v>
      </c>
      <c r="K64" s="63" t="s">
        <v>61</v>
      </c>
      <c r="L64" s="124" t="s">
        <v>335</v>
      </c>
      <c r="M64" s="37" t="s">
        <v>550</v>
      </c>
      <c r="N64" s="37" t="s">
        <v>551</v>
      </c>
      <c r="O64" s="37" t="s">
        <v>61</v>
      </c>
      <c r="P64" s="37" t="s">
        <v>61</v>
      </c>
      <c r="Q64" s="37" t="s">
        <v>275</v>
      </c>
      <c r="R64" s="37" t="s">
        <v>552</v>
      </c>
      <c r="S64" s="37" t="s">
        <v>553</v>
      </c>
      <c r="T64" s="37" t="s">
        <v>61</v>
      </c>
      <c r="U64" s="37" t="s">
        <v>554</v>
      </c>
      <c r="V64" s="37" t="s">
        <v>61</v>
      </c>
      <c r="W64" s="41" t="s">
        <v>555</v>
      </c>
      <c r="X64" s="37" t="s">
        <v>61</v>
      </c>
      <c r="Y64" s="37" t="s">
        <v>54</v>
      </c>
      <c r="Z64" s="37" t="s">
        <v>556</v>
      </c>
      <c r="AA64" s="41" t="s">
        <v>61</v>
      </c>
      <c r="AB64" s="9"/>
    </row>
    <row r="65" spans="1:28" s="19" customFormat="1" ht="58" x14ac:dyDescent="0.35">
      <c r="A65" s="37" t="s">
        <v>28</v>
      </c>
      <c r="B65" s="37" t="s">
        <v>28</v>
      </c>
      <c r="C65" s="37" t="s">
        <v>31</v>
      </c>
      <c r="D65" s="37" t="s">
        <v>31</v>
      </c>
      <c r="E65" s="37" t="s">
        <v>31</v>
      </c>
      <c r="F65" s="37" t="s">
        <v>30</v>
      </c>
      <c r="G65" s="37" t="s">
        <v>32</v>
      </c>
      <c r="H65" s="9" t="s">
        <v>557</v>
      </c>
      <c r="I65" s="9"/>
      <c r="J65" s="9" t="s">
        <v>558</v>
      </c>
      <c r="K65" s="9" t="s">
        <v>30</v>
      </c>
      <c r="L65" s="124" t="s">
        <v>335</v>
      </c>
      <c r="M65" s="29" t="s">
        <v>559</v>
      </c>
      <c r="N65" s="20" t="s">
        <v>560</v>
      </c>
      <c r="O65" s="43" t="s">
        <v>221</v>
      </c>
      <c r="P65" s="9" t="s">
        <v>30</v>
      </c>
      <c r="Q65" s="9" t="s">
        <v>561</v>
      </c>
      <c r="R65" s="9" t="s">
        <v>562</v>
      </c>
      <c r="S65" s="9" t="s">
        <v>562</v>
      </c>
      <c r="T65" s="9" t="s">
        <v>562</v>
      </c>
      <c r="U65" s="9" t="s">
        <v>31</v>
      </c>
      <c r="V65" s="9" t="s">
        <v>30</v>
      </c>
      <c r="W65" s="26" t="s">
        <v>563</v>
      </c>
      <c r="X65" s="9" t="s">
        <v>564</v>
      </c>
      <c r="Y65" s="9" t="s">
        <v>565</v>
      </c>
      <c r="Z65" s="9" t="s">
        <v>562</v>
      </c>
      <c r="AA65" s="26" t="s">
        <v>61</v>
      </c>
      <c r="AB65" s="9" t="s">
        <v>30</v>
      </c>
    </row>
    <row r="66" spans="1:28" s="19" customFormat="1" ht="43.5" x14ac:dyDescent="0.35">
      <c r="A66" s="9" t="s">
        <v>566</v>
      </c>
      <c r="B66" s="34" t="s">
        <v>61</v>
      </c>
      <c r="C66" s="107" t="s">
        <v>61</v>
      </c>
      <c r="D66" s="107" t="s">
        <v>567</v>
      </c>
      <c r="E66" s="107" t="s">
        <v>30</v>
      </c>
      <c r="F66" s="107" t="s">
        <v>30</v>
      </c>
      <c r="G66" s="37" t="s">
        <v>32</v>
      </c>
      <c r="H66" s="37" t="s">
        <v>568</v>
      </c>
      <c r="I66" s="107"/>
      <c r="J66" s="107" t="s">
        <v>569</v>
      </c>
      <c r="K66" s="63" t="s">
        <v>61</v>
      </c>
      <c r="L66" s="124" t="s">
        <v>335</v>
      </c>
      <c r="M66" s="37" t="s">
        <v>281</v>
      </c>
      <c r="N66" s="37" t="s">
        <v>570</v>
      </c>
      <c r="O66" s="37" t="s">
        <v>61</v>
      </c>
      <c r="P66" s="37" t="s">
        <v>68</v>
      </c>
      <c r="Q66" s="37" t="s">
        <v>571</v>
      </c>
      <c r="R66" s="37" t="s">
        <v>572</v>
      </c>
      <c r="S66" s="37" t="s">
        <v>573</v>
      </c>
      <c r="T66" s="37" t="s">
        <v>457</v>
      </c>
      <c r="U66" s="37"/>
      <c r="V66" s="37" t="s">
        <v>574</v>
      </c>
      <c r="W66" s="41" t="s">
        <v>54</v>
      </c>
      <c r="X66" s="37" t="s">
        <v>575</v>
      </c>
      <c r="Y66" s="37" t="s">
        <v>54</v>
      </c>
      <c r="Z66" s="37" t="s">
        <v>576</v>
      </c>
      <c r="AA66" s="41" t="s">
        <v>61</v>
      </c>
      <c r="AB66" s="9"/>
    </row>
    <row r="67" spans="1:28" s="19" customFormat="1" ht="43.5" x14ac:dyDescent="0.35">
      <c r="A67" s="40" t="s">
        <v>35</v>
      </c>
      <c r="B67" s="40" t="s">
        <v>28</v>
      </c>
      <c r="C67" s="40" t="s">
        <v>30</v>
      </c>
      <c r="D67" s="40" t="s">
        <v>31</v>
      </c>
      <c r="E67" s="40" t="s">
        <v>30</v>
      </c>
      <c r="F67" s="40" t="s">
        <v>30</v>
      </c>
      <c r="G67" s="40" t="s">
        <v>32</v>
      </c>
      <c r="H67" s="40" t="s">
        <v>577</v>
      </c>
      <c r="I67" s="40"/>
      <c r="J67" s="9" t="s">
        <v>34</v>
      </c>
      <c r="K67" s="9" t="s">
        <v>30</v>
      </c>
      <c r="L67" s="124" t="s">
        <v>335</v>
      </c>
      <c r="M67" s="9" t="s">
        <v>578</v>
      </c>
      <c r="N67" s="9" t="s">
        <v>579</v>
      </c>
      <c r="O67" s="9" t="s">
        <v>580</v>
      </c>
      <c r="P67" s="9" t="s">
        <v>30</v>
      </c>
      <c r="Q67" s="9" t="s">
        <v>581</v>
      </c>
      <c r="R67" s="9" t="s">
        <v>582</v>
      </c>
      <c r="S67" s="9" t="s">
        <v>583</v>
      </c>
      <c r="T67" s="9" t="s">
        <v>30</v>
      </c>
      <c r="U67" s="9" t="s">
        <v>584</v>
      </c>
      <c r="V67" s="9" t="s">
        <v>247</v>
      </c>
      <c r="W67" s="9" t="s">
        <v>30</v>
      </c>
      <c r="X67" s="9" t="s">
        <v>585</v>
      </c>
      <c r="Y67" s="9" t="s">
        <v>30</v>
      </c>
      <c r="Z67" s="9" t="s">
        <v>586</v>
      </c>
      <c r="AA67" s="26" t="s">
        <v>30</v>
      </c>
      <c r="AB67" s="9"/>
    </row>
    <row r="68" spans="1:28" s="19" customFormat="1" ht="29" x14ac:dyDescent="0.35">
      <c r="A68" s="42" t="s">
        <v>35</v>
      </c>
      <c r="B68" s="42" t="s">
        <v>35</v>
      </c>
      <c r="C68" s="42" t="s">
        <v>30</v>
      </c>
      <c r="D68" s="42" t="s">
        <v>31</v>
      </c>
      <c r="E68" s="42" t="s">
        <v>30</v>
      </c>
      <c r="F68" s="42" t="s">
        <v>31</v>
      </c>
      <c r="G68" s="40" t="s">
        <v>32</v>
      </c>
      <c r="H68" s="40" t="s">
        <v>33</v>
      </c>
      <c r="I68" s="40"/>
      <c r="J68" s="9" t="s">
        <v>34</v>
      </c>
      <c r="K68" s="9" t="s">
        <v>30</v>
      </c>
      <c r="L68" s="124" t="s">
        <v>335</v>
      </c>
      <c r="M68" s="9" t="s">
        <v>587</v>
      </c>
      <c r="N68" s="9" t="s">
        <v>588</v>
      </c>
      <c r="O68" s="9" t="s">
        <v>589</v>
      </c>
      <c r="P68" s="9" t="s">
        <v>30</v>
      </c>
      <c r="Q68" s="9" t="s">
        <v>590</v>
      </c>
      <c r="R68" s="9" t="s">
        <v>591</v>
      </c>
      <c r="S68" s="9" t="s">
        <v>583</v>
      </c>
      <c r="T68" s="9" t="s">
        <v>592</v>
      </c>
      <c r="U68" s="9" t="s">
        <v>31</v>
      </c>
      <c r="V68" s="9" t="s">
        <v>593</v>
      </c>
      <c r="W68" s="9" t="s">
        <v>30</v>
      </c>
      <c r="X68" s="9" t="s">
        <v>30</v>
      </c>
      <c r="Y68" s="9" t="s">
        <v>30</v>
      </c>
      <c r="Z68" s="9" t="s">
        <v>594</v>
      </c>
      <c r="AA68" s="26" t="s">
        <v>30</v>
      </c>
      <c r="AB68" s="9"/>
    </row>
    <row r="69" spans="1:28" s="19" customFormat="1" ht="30" customHeight="1" x14ac:dyDescent="0.35">
      <c r="A69" s="42" t="s">
        <v>35</v>
      </c>
      <c r="B69" s="42" t="s">
        <v>35</v>
      </c>
      <c r="C69" s="42" t="s">
        <v>30</v>
      </c>
      <c r="D69" s="42" t="s">
        <v>31</v>
      </c>
      <c r="E69" s="42" t="s">
        <v>31</v>
      </c>
      <c r="F69" s="42" t="s">
        <v>31</v>
      </c>
      <c r="G69" s="40" t="s">
        <v>32</v>
      </c>
      <c r="H69" s="40" t="s">
        <v>595</v>
      </c>
      <c r="I69" s="40" t="s">
        <v>267</v>
      </c>
      <c r="J69" s="9" t="s">
        <v>596</v>
      </c>
      <c r="K69" s="9" t="s">
        <v>30</v>
      </c>
      <c r="L69" s="124" t="s">
        <v>335</v>
      </c>
      <c r="M69" s="9"/>
      <c r="N69" s="9"/>
      <c r="O69" s="9"/>
      <c r="P69" s="9"/>
      <c r="Q69" s="9"/>
      <c r="R69" s="9"/>
      <c r="S69" s="9"/>
      <c r="T69" s="9"/>
      <c r="U69" s="9"/>
      <c r="V69" s="9"/>
      <c r="W69" s="9"/>
      <c r="X69" s="9"/>
      <c r="Y69" s="9"/>
      <c r="Z69" s="9"/>
      <c r="AA69" s="26"/>
      <c r="AB69" s="9"/>
    </row>
    <row r="70" spans="1:28" s="19" customFormat="1" ht="29" x14ac:dyDescent="0.35">
      <c r="A70" s="42" t="s">
        <v>35</v>
      </c>
      <c r="B70" s="42" t="s">
        <v>35</v>
      </c>
      <c r="C70" s="42" t="s">
        <v>30</v>
      </c>
      <c r="D70" s="42" t="s">
        <v>31</v>
      </c>
      <c r="E70" s="42" t="s">
        <v>30</v>
      </c>
      <c r="F70" s="42" t="s">
        <v>30</v>
      </c>
      <c r="G70" s="42" t="s">
        <v>103</v>
      </c>
      <c r="H70" s="42" t="s">
        <v>597</v>
      </c>
      <c r="I70" s="42" t="s">
        <v>598</v>
      </c>
      <c r="J70" s="9" t="s">
        <v>596</v>
      </c>
      <c r="K70" s="9" t="s">
        <v>30</v>
      </c>
      <c r="L70" s="124" t="s">
        <v>335</v>
      </c>
      <c r="M70" s="9" t="s">
        <v>599</v>
      </c>
      <c r="N70" s="9" t="s">
        <v>600</v>
      </c>
      <c r="O70" s="9" t="s">
        <v>601</v>
      </c>
      <c r="P70" s="9" t="s">
        <v>31</v>
      </c>
      <c r="Q70" s="9"/>
      <c r="R70" s="9" t="s">
        <v>602</v>
      </c>
      <c r="S70" s="9" t="s">
        <v>603</v>
      </c>
      <c r="T70" s="9" t="s">
        <v>604</v>
      </c>
      <c r="U70" s="9"/>
      <c r="V70" s="9"/>
      <c r="W70" s="9"/>
      <c r="X70" s="9"/>
      <c r="Y70" s="9"/>
      <c r="Z70" s="9" t="s">
        <v>605</v>
      </c>
      <c r="AA70" s="26" t="s">
        <v>30</v>
      </c>
      <c r="AB70" s="9"/>
    </row>
    <row r="71" spans="1:28" s="19" customFormat="1" ht="30" customHeight="1" x14ac:dyDescent="0.35">
      <c r="A71" s="42" t="s">
        <v>35</v>
      </c>
      <c r="B71" s="42" t="s">
        <v>35</v>
      </c>
      <c r="C71" s="42" t="s">
        <v>31</v>
      </c>
      <c r="D71" s="42" t="s">
        <v>31</v>
      </c>
      <c r="E71" s="42" t="s">
        <v>31</v>
      </c>
      <c r="F71" s="42" t="s">
        <v>31</v>
      </c>
      <c r="G71" s="40" t="s">
        <v>32</v>
      </c>
      <c r="H71" s="40" t="s">
        <v>595</v>
      </c>
      <c r="I71" s="40"/>
      <c r="J71" s="9" t="s">
        <v>34</v>
      </c>
      <c r="K71" s="9" t="s">
        <v>31</v>
      </c>
      <c r="L71" s="124" t="s">
        <v>335</v>
      </c>
      <c r="M71" s="9"/>
      <c r="N71" s="9"/>
      <c r="O71" s="9"/>
      <c r="P71" s="9"/>
      <c r="Q71" s="9"/>
      <c r="R71" s="9"/>
      <c r="S71" s="9"/>
      <c r="T71" s="9"/>
      <c r="U71" s="9"/>
      <c r="V71" s="9"/>
      <c r="W71" s="9"/>
      <c r="X71" s="9"/>
      <c r="Y71" s="9"/>
      <c r="Z71" s="9"/>
      <c r="AA71" s="26"/>
      <c r="AB71" s="9"/>
    </row>
    <row r="72" spans="1:28" s="19" customFormat="1" ht="29" x14ac:dyDescent="0.35">
      <c r="A72" s="37" t="s">
        <v>35</v>
      </c>
      <c r="B72" s="37" t="s">
        <v>35</v>
      </c>
      <c r="C72" s="37" t="s">
        <v>30</v>
      </c>
      <c r="D72" s="37" t="s">
        <v>31</v>
      </c>
      <c r="E72" s="37" t="s">
        <v>30</v>
      </c>
      <c r="F72" s="37" t="s">
        <v>31</v>
      </c>
      <c r="G72" s="40" t="s">
        <v>32</v>
      </c>
      <c r="H72" s="40" t="s">
        <v>33</v>
      </c>
      <c r="I72" s="40"/>
      <c r="J72" s="9" t="s">
        <v>34</v>
      </c>
      <c r="K72" s="9" t="s">
        <v>30</v>
      </c>
      <c r="L72" s="124" t="s">
        <v>335</v>
      </c>
      <c r="M72" s="9" t="s">
        <v>606</v>
      </c>
      <c r="N72" s="9" t="s">
        <v>607</v>
      </c>
      <c r="O72" s="9" t="s">
        <v>608</v>
      </c>
      <c r="P72" s="9" t="s">
        <v>609</v>
      </c>
      <c r="Q72" s="9" t="s">
        <v>610</v>
      </c>
      <c r="R72" s="9" t="s">
        <v>611</v>
      </c>
      <c r="S72" s="9" t="s">
        <v>612</v>
      </c>
      <c r="T72" s="9" t="s">
        <v>613</v>
      </c>
      <c r="U72" s="9" t="s">
        <v>614</v>
      </c>
      <c r="V72" s="24" t="s">
        <v>615</v>
      </c>
      <c r="W72" s="24" t="s">
        <v>616</v>
      </c>
      <c r="X72" s="9" t="s">
        <v>30</v>
      </c>
      <c r="Y72" s="9" t="s">
        <v>95</v>
      </c>
      <c r="Z72" s="9" t="s">
        <v>617</v>
      </c>
      <c r="AA72" s="26" t="s">
        <v>30</v>
      </c>
      <c r="AB72" s="9" t="s">
        <v>30</v>
      </c>
    </row>
    <row r="73" spans="1:28" s="19" customFormat="1" ht="30" customHeight="1" x14ac:dyDescent="0.35">
      <c r="A73" s="42" t="s">
        <v>35</v>
      </c>
      <c r="B73" s="42" t="s">
        <v>35</v>
      </c>
      <c r="C73" s="42" t="s">
        <v>30</v>
      </c>
      <c r="D73" s="42" t="s">
        <v>31</v>
      </c>
      <c r="E73" s="42" t="s">
        <v>30</v>
      </c>
      <c r="F73" s="42" t="s">
        <v>30</v>
      </c>
      <c r="G73" s="40" t="s">
        <v>32</v>
      </c>
      <c r="H73" s="40" t="s">
        <v>33</v>
      </c>
      <c r="I73" s="40"/>
      <c r="J73" s="9" t="s">
        <v>596</v>
      </c>
      <c r="K73" s="9" t="s">
        <v>30</v>
      </c>
      <c r="L73" s="124" t="s">
        <v>335</v>
      </c>
      <c r="M73" s="9"/>
      <c r="N73" s="9"/>
      <c r="O73" s="9"/>
      <c r="P73" s="9"/>
      <c r="Q73" s="9"/>
      <c r="R73" s="9"/>
      <c r="S73" s="9"/>
      <c r="T73" s="9"/>
      <c r="U73" s="9"/>
      <c r="V73" s="9"/>
      <c r="W73" s="9"/>
      <c r="X73" s="9"/>
      <c r="Y73" s="9"/>
      <c r="Z73" s="9"/>
      <c r="AA73" s="26"/>
      <c r="AB73" s="9"/>
    </row>
    <row r="74" spans="1:28" s="19" customFormat="1" ht="29" x14ac:dyDescent="0.35">
      <c r="A74" s="37" t="s">
        <v>35</v>
      </c>
      <c r="B74" s="37" t="s">
        <v>35</v>
      </c>
      <c r="C74" s="29" t="s">
        <v>30</v>
      </c>
      <c r="D74" s="37" t="s">
        <v>31</v>
      </c>
      <c r="E74" s="42" t="s">
        <v>30</v>
      </c>
      <c r="F74" s="42" t="s">
        <v>31</v>
      </c>
      <c r="G74" s="40" t="s">
        <v>32</v>
      </c>
      <c r="H74" s="40" t="s">
        <v>33</v>
      </c>
      <c r="I74" s="40"/>
      <c r="J74" s="9" t="s">
        <v>596</v>
      </c>
      <c r="K74" s="9" t="s">
        <v>30</v>
      </c>
      <c r="L74" s="124" t="s">
        <v>335</v>
      </c>
      <c r="M74" s="37" t="s">
        <v>618</v>
      </c>
      <c r="N74" s="9" t="s">
        <v>619</v>
      </c>
      <c r="O74" s="93" t="s">
        <v>30</v>
      </c>
      <c r="P74" s="9" t="s">
        <v>616</v>
      </c>
      <c r="Q74" s="9" t="s">
        <v>620</v>
      </c>
      <c r="R74" s="37" t="s">
        <v>621</v>
      </c>
      <c r="S74" s="9" t="s">
        <v>622</v>
      </c>
      <c r="T74" s="37" t="s">
        <v>604</v>
      </c>
      <c r="U74" s="37" t="s">
        <v>31</v>
      </c>
      <c r="V74" s="9" t="s">
        <v>616</v>
      </c>
      <c r="W74" s="9" t="s">
        <v>616</v>
      </c>
      <c r="X74" s="9"/>
      <c r="Y74" s="37" t="s">
        <v>95</v>
      </c>
      <c r="Z74" s="37" t="s">
        <v>623</v>
      </c>
      <c r="AA74" s="26" t="s">
        <v>31</v>
      </c>
      <c r="AB74" s="9"/>
    </row>
    <row r="75" spans="1:28" s="19" customFormat="1" ht="43.5" x14ac:dyDescent="0.35">
      <c r="A75" s="37" t="s">
        <v>35</v>
      </c>
      <c r="B75" s="37" t="s">
        <v>35</v>
      </c>
      <c r="C75" s="37" t="s">
        <v>30</v>
      </c>
      <c r="D75" s="37" t="s">
        <v>31</v>
      </c>
      <c r="E75" s="29" t="s">
        <v>31</v>
      </c>
      <c r="F75" s="37" t="s">
        <v>30</v>
      </c>
      <c r="G75" s="40" t="s">
        <v>32</v>
      </c>
      <c r="H75" s="40" t="s">
        <v>33</v>
      </c>
      <c r="I75" s="40"/>
      <c r="J75" s="37" t="s">
        <v>596</v>
      </c>
      <c r="K75" s="37" t="s">
        <v>30</v>
      </c>
      <c r="L75" s="124" t="s">
        <v>335</v>
      </c>
      <c r="M75" s="37" t="s">
        <v>618</v>
      </c>
      <c r="N75" s="37" t="s">
        <v>624</v>
      </c>
      <c r="O75" s="29" t="s">
        <v>221</v>
      </c>
      <c r="P75" s="37" t="s">
        <v>625</v>
      </c>
      <c r="Q75" s="37" t="s">
        <v>626</v>
      </c>
      <c r="R75" s="37" t="s">
        <v>627</v>
      </c>
      <c r="S75" s="37" t="s">
        <v>573</v>
      </c>
      <c r="T75" s="37" t="s">
        <v>628</v>
      </c>
      <c r="U75" s="37" t="s">
        <v>31</v>
      </c>
      <c r="V75" s="37" t="s">
        <v>629</v>
      </c>
      <c r="W75" s="37" t="s">
        <v>30</v>
      </c>
      <c r="X75" s="37" t="s">
        <v>630</v>
      </c>
      <c r="Y75" s="37" t="s">
        <v>95</v>
      </c>
      <c r="Z75" s="37" t="s">
        <v>631</v>
      </c>
      <c r="AA75" s="25" t="s">
        <v>632</v>
      </c>
      <c r="AB75" s="9"/>
    </row>
    <row r="76" spans="1:28" s="19" customFormat="1" ht="30" customHeight="1" x14ac:dyDescent="0.35">
      <c r="A76" s="42" t="s">
        <v>35</v>
      </c>
      <c r="B76" s="42" t="s">
        <v>35</v>
      </c>
      <c r="C76" s="42" t="s">
        <v>31</v>
      </c>
      <c r="D76" s="42"/>
      <c r="E76" s="42"/>
      <c r="F76" s="42"/>
      <c r="G76" s="40"/>
      <c r="H76" s="40"/>
      <c r="I76" s="40"/>
      <c r="J76" s="9"/>
      <c r="K76" s="9"/>
      <c r="L76" s="9" t="s">
        <v>335</v>
      </c>
      <c r="M76" s="9"/>
      <c r="N76" s="9"/>
      <c r="O76" s="9"/>
      <c r="P76" s="9"/>
      <c r="Q76" s="9"/>
      <c r="R76" s="9"/>
      <c r="S76" s="9"/>
      <c r="T76" s="9"/>
      <c r="U76" s="9"/>
      <c r="V76" s="9"/>
      <c r="W76" s="9"/>
      <c r="X76" s="9"/>
      <c r="Y76" s="9"/>
      <c r="Z76" s="9"/>
      <c r="AA76" s="26"/>
      <c r="AB76" s="9"/>
    </row>
    <row r="77" spans="1:28" s="19" customFormat="1" ht="30" customHeight="1" x14ac:dyDescent="0.35">
      <c r="A77" s="42" t="s">
        <v>35</v>
      </c>
      <c r="B77" s="42" t="s">
        <v>35</v>
      </c>
      <c r="C77" s="42" t="s">
        <v>35</v>
      </c>
      <c r="D77" s="42"/>
      <c r="E77" s="42"/>
      <c r="F77" s="42"/>
      <c r="G77" s="40"/>
      <c r="H77" s="40"/>
      <c r="I77" s="40"/>
      <c r="J77" s="9"/>
      <c r="K77" s="9"/>
      <c r="L77" s="9" t="s">
        <v>335</v>
      </c>
      <c r="M77" s="9"/>
      <c r="N77" s="9"/>
      <c r="O77" s="9"/>
      <c r="P77" s="9"/>
      <c r="Q77" s="9"/>
      <c r="R77" s="9"/>
      <c r="S77" s="9"/>
      <c r="T77" s="9"/>
      <c r="U77" s="9"/>
      <c r="V77" s="9"/>
      <c r="W77" s="9"/>
      <c r="X77" s="9"/>
      <c r="Y77" s="9"/>
      <c r="Z77" s="9"/>
      <c r="AA77" s="26"/>
      <c r="AB77" s="9"/>
    </row>
  </sheetData>
  <autoFilter ref="A1:AA77" xr:uid="{AF19AB15-E437-417C-B41A-0E83F66053A0}"/>
  <dataValidations count="3">
    <dataValidation allowBlank="1" showInputMessage="1" showErrorMessage="1" sqref="I1" xr:uid="{5E19E676-CDC8-4547-BAF3-52807145DC17}"/>
    <dataValidation type="list" allowBlank="1" showInputMessage="1" showErrorMessage="1" sqref="G1" xr:uid="{4DB65FFB-99EF-4CB4-97A7-DF4F3F1C9AEB}">
      <formula1>"Active, Ready to go, Not happening_COVID reason, Not happening_non-COVID reason"</formula1>
    </dataValidation>
    <dataValidation type="list" allowBlank="1" showInputMessage="1" showErrorMessage="1" sqref="G2:G77" xr:uid="{87AF0E19-33C2-4DAD-9D86-CFFBCDA51B01}">
      <formula1>"Active, Ready to go, no_COVID reason, no_non-COVID reason"</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F39792F-63AF-49BF-8DC8-E1E70A866C7F}">
          <x14:formula1>
            <xm:f>'Status for Visits'!$A$1:$A$21</xm:f>
          </x14:formula1>
          <xm:sqref>I2</xm:sqref>
        </x14:dataValidation>
        <x14:dataValidation type="list" allowBlank="1" showInputMessage="1" showErrorMessage="1" xr:uid="{60BAE988-27FE-403C-AF75-07E04CB380DA}">
          <x14:formula1>
            <xm:f>'Status for Visits'!$A$1:$A$20</xm:f>
          </x14:formula1>
          <xm:sqref>I3:I77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4CB8A-F1D9-4CF2-B5D4-1D7B5E290AB3}">
  <dimension ref="A1:D30"/>
  <sheetViews>
    <sheetView workbookViewId="0">
      <selection activeCell="A16" sqref="A16"/>
    </sheetView>
  </sheetViews>
  <sheetFormatPr defaultColWidth="8.7265625" defaultRowHeight="14.5" x14ac:dyDescent="0.35"/>
  <cols>
    <col min="1" max="1" width="151" customWidth="1"/>
    <col min="2" max="2" width="31.1796875" customWidth="1"/>
    <col min="3" max="3" width="32.7265625" customWidth="1"/>
    <col min="4" max="4" width="54.7265625" customWidth="1"/>
  </cols>
  <sheetData>
    <row r="1" spans="1:4" ht="20.149999999999999" customHeight="1" x14ac:dyDescent="0.35">
      <c r="A1" s="72" t="s">
        <v>757</v>
      </c>
    </row>
    <row r="2" spans="1:4" ht="20.149999999999999" customHeight="1" x14ac:dyDescent="0.35">
      <c r="A2" s="73" t="s">
        <v>633</v>
      </c>
    </row>
    <row r="3" spans="1:4" ht="20.149999999999999" customHeight="1" x14ac:dyDescent="0.35">
      <c r="A3" s="74" t="s">
        <v>634</v>
      </c>
      <c r="B3" s="74" t="s">
        <v>635</v>
      </c>
      <c r="C3" s="75" t="s">
        <v>636</v>
      </c>
      <c r="D3" s="76" t="s">
        <v>637</v>
      </c>
    </row>
    <row r="4" spans="1:4" ht="20.149999999999999" customHeight="1" x14ac:dyDescent="0.35">
      <c r="A4" s="8" t="s">
        <v>638</v>
      </c>
      <c r="B4" s="8" t="s">
        <v>639</v>
      </c>
      <c r="C4" s="77"/>
      <c r="D4" s="8"/>
    </row>
    <row r="5" spans="1:4" ht="20.149999999999999" customHeight="1" x14ac:dyDescent="0.35">
      <c r="A5" s="8" t="s">
        <v>640</v>
      </c>
      <c r="B5" s="8" t="s">
        <v>641</v>
      </c>
      <c r="C5" s="77"/>
      <c r="D5" s="8"/>
    </row>
    <row r="6" spans="1:4" ht="20.149999999999999" customHeight="1" x14ac:dyDescent="0.35">
      <c r="A6" s="8" t="s">
        <v>642</v>
      </c>
      <c r="B6" s="8" t="s">
        <v>643</v>
      </c>
      <c r="C6" s="77" t="s">
        <v>644</v>
      </c>
      <c r="D6" s="8"/>
    </row>
    <row r="7" spans="1:4" ht="20.149999999999999" customHeight="1" x14ac:dyDescent="0.35">
      <c r="A7" s="8" t="s">
        <v>645</v>
      </c>
      <c r="B7" s="8" t="s">
        <v>646</v>
      </c>
      <c r="C7" s="77"/>
      <c r="D7" s="8"/>
    </row>
    <row r="8" spans="1:4" ht="20.149999999999999" customHeight="1" x14ac:dyDescent="0.35">
      <c r="A8" s="8" t="s">
        <v>647</v>
      </c>
      <c r="B8" s="8" t="s">
        <v>648</v>
      </c>
      <c r="C8" s="77"/>
      <c r="D8" s="8"/>
    </row>
    <row r="9" spans="1:4" ht="20.149999999999999" customHeight="1" x14ac:dyDescent="0.35">
      <c r="A9" s="8" t="s">
        <v>758</v>
      </c>
      <c r="B9" s="8" t="s">
        <v>646</v>
      </c>
      <c r="C9" s="77"/>
      <c r="D9" s="8"/>
    </row>
    <row r="10" spans="1:4" ht="20.149999999999999" customHeight="1" x14ac:dyDescent="0.35">
      <c r="A10" s="8" t="s">
        <v>649</v>
      </c>
      <c r="B10" s="8" t="s">
        <v>646</v>
      </c>
      <c r="C10" s="77"/>
      <c r="D10" s="8"/>
    </row>
    <row r="11" spans="1:4" ht="20.149999999999999" customHeight="1" x14ac:dyDescent="0.35">
      <c r="A11" s="8" t="s">
        <v>650</v>
      </c>
      <c r="B11" s="8" t="s">
        <v>651</v>
      </c>
      <c r="C11" s="77"/>
      <c r="D11" s="8"/>
    </row>
    <row r="12" spans="1:4" ht="20.149999999999999" customHeight="1" x14ac:dyDescent="0.35">
      <c r="A12" s="8" t="s">
        <v>652</v>
      </c>
      <c r="B12" s="8" t="s">
        <v>653</v>
      </c>
      <c r="C12" s="77"/>
      <c r="D12" s="8"/>
    </row>
    <row r="13" spans="1:4" ht="20.149999999999999" customHeight="1" x14ac:dyDescent="0.35">
      <c r="D13" s="8"/>
    </row>
    <row r="14" spans="1:4" ht="20.149999999999999" customHeight="1" x14ac:dyDescent="0.35">
      <c r="A14" s="78" t="s">
        <v>654</v>
      </c>
      <c r="B14" s="79"/>
      <c r="C14" s="80"/>
      <c r="D14" s="79"/>
    </row>
    <row r="15" spans="1:4" ht="20.149999999999999" customHeight="1" x14ac:dyDescent="0.35">
      <c r="A15" s="8" t="s">
        <v>655</v>
      </c>
      <c r="B15" t="s">
        <v>639</v>
      </c>
      <c r="C15" s="8" t="s">
        <v>656</v>
      </c>
      <c r="D15" s="8" t="s">
        <v>657</v>
      </c>
    </row>
    <row r="16" spans="1:4" ht="20.149999999999999" customHeight="1" x14ac:dyDescent="0.35">
      <c r="A16" s="8" t="s">
        <v>658</v>
      </c>
      <c r="B16" s="8" t="s">
        <v>653</v>
      </c>
      <c r="C16" s="77" t="s">
        <v>335</v>
      </c>
      <c r="D16" s="8"/>
    </row>
    <row r="17" spans="1:4" ht="20.149999999999999" customHeight="1" x14ac:dyDescent="0.35">
      <c r="A17" t="s">
        <v>659</v>
      </c>
      <c r="B17" s="8" t="s">
        <v>660</v>
      </c>
      <c r="C17" s="77" t="s">
        <v>335</v>
      </c>
      <c r="D17" s="8" t="s">
        <v>661</v>
      </c>
    </row>
    <row r="18" spans="1:4" ht="20.149999999999999" customHeight="1" x14ac:dyDescent="0.35">
      <c r="A18" s="81" t="s">
        <v>662</v>
      </c>
      <c r="B18" s="8" t="s">
        <v>660</v>
      </c>
      <c r="C18" s="77" t="s">
        <v>656</v>
      </c>
      <c r="D18" s="8" t="s">
        <v>663</v>
      </c>
    </row>
    <row r="19" spans="1:4" ht="20.149999999999999" customHeight="1" x14ac:dyDescent="0.35">
      <c r="A19" s="81" t="s">
        <v>664</v>
      </c>
      <c r="B19" s="8" t="s">
        <v>660</v>
      </c>
      <c r="C19" s="77" t="s">
        <v>656</v>
      </c>
      <c r="D19" s="8"/>
    </row>
    <row r="20" spans="1:4" ht="20.149999999999999" customHeight="1" x14ac:dyDescent="0.35">
      <c r="A20" s="81" t="s">
        <v>665</v>
      </c>
      <c r="B20" s="82" t="s">
        <v>660</v>
      </c>
      <c r="C20" s="8" t="s">
        <v>666</v>
      </c>
      <c r="D20" s="8"/>
    </row>
    <row r="21" spans="1:4" ht="20.149999999999999" customHeight="1" x14ac:dyDescent="0.35">
      <c r="A21" s="8" t="s">
        <v>667</v>
      </c>
      <c r="B21" s="8" t="s">
        <v>668</v>
      </c>
      <c r="C21" s="8" t="s">
        <v>656</v>
      </c>
      <c r="D21" s="8"/>
    </row>
    <row r="22" spans="1:4" ht="20.149999999999999" customHeight="1" x14ac:dyDescent="0.35">
      <c r="A22" s="8" t="s">
        <v>669</v>
      </c>
      <c r="B22" s="8" t="s">
        <v>670</v>
      </c>
      <c r="C22" s="8" t="s">
        <v>656</v>
      </c>
      <c r="D22" s="8"/>
    </row>
    <row r="23" spans="1:4" ht="20.149999999999999" customHeight="1" x14ac:dyDescent="0.35">
      <c r="A23" s="8" t="s">
        <v>759</v>
      </c>
      <c r="B23" s="8"/>
      <c r="C23" s="8" t="s">
        <v>656</v>
      </c>
      <c r="D23" s="8"/>
    </row>
    <row r="24" spans="1:4" ht="20.149999999999999" customHeight="1" x14ac:dyDescent="0.35">
      <c r="A24" s="8" t="s">
        <v>672</v>
      </c>
      <c r="B24" s="8" t="s">
        <v>673</v>
      </c>
      <c r="C24" s="8"/>
      <c r="D24" s="8"/>
    </row>
    <row r="25" spans="1:4" ht="20.149999999999999" customHeight="1" x14ac:dyDescent="0.35">
      <c r="A25" s="8" t="s">
        <v>674</v>
      </c>
      <c r="B25" s="8" t="s">
        <v>335</v>
      </c>
      <c r="C25" s="8"/>
      <c r="D25" s="8" t="s">
        <v>675</v>
      </c>
    </row>
    <row r="26" spans="1:4" ht="20.149999999999999" customHeight="1" x14ac:dyDescent="0.35">
      <c r="A26" s="8"/>
      <c r="B26" s="8"/>
      <c r="C26" s="8"/>
      <c r="D26" s="8"/>
    </row>
    <row r="27" spans="1:4" ht="20.149999999999999" customHeight="1" x14ac:dyDescent="0.35">
      <c r="A27" s="78" t="s">
        <v>676</v>
      </c>
      <c r="B27" s="79"/>
      <c r="C27" s="80"/>
      <c r="D27" s="79"/>
    </row>
    <row r="28" spans="1:4" ht="20.149999999999999" customHeight="1" x14ac:dyDescent="0.35">
      <c r="A28" s="8" t="s">
        <v>677</v>
      </c>
      <c r="B28" s="8"/>
      <c r="C28" s="8" t="s">
        <v>656</v>
      </c>
      <c r="D28" s="8"/>
    </row>
    <row r="29" spans="1:4" ht="20.149999999999999" customHeight="1" x14ac:dyDescent="0.35">
      <c r="A29" s="8" t="s">
        <v>678</v>
      </c>
      <c r="B29" s="8"/>
      <c r="C29" s="8" t="s">
        <v>656</v>
      </c>
      <c r="D29" s="8"/>
    </row>
    <row r="30" spans="1:4" ht="20.149999999999999" customHeight="1" x14ac:dyDescent="0.35">
      <c r="A30" s="8" t="s">
        <v>679</v>
      </c>
      <c r="B30" s="8"/>
      <c r="C30" s="8" t="s">
        <v>656</v>
      </c>
      <c r="D30" s="8"/>
    </row>
  </sheetData>
  <hyperlinks>
    <hyperlink ref="A2" r:id="rId1" xr:uid="{19B7C240-1938-474A-9DBF-E58269A2D28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DCE71-4CDB-476B-AFF6-8DF91F05461D}">
  <dimension ref="A1:A11"/>
  <sheetViews>
    <sheetView workbookViewId="0">
      <selection activeCell="A20" sqref="A20"/>
    </sheetView>
  </sheetViews>
  <sheetFormatPr defaultColWidth="8.7265625" defaultRowHeight="14.5" x14ac:dyDescent="0.35"/>
  <cols>
    <col min="1" max="1" width="109.7265625" customWidth="1"/>
  </cols>
  <sheetData>
    <row r="1" spans="1:1" ht="20.149999999999999" customHeight="1" x14ac:dyDescent="0.35">
      <c r="A1" s="69" t="s">
        <v>680</v>
      </c>
    </row>
    <row r="2" spans="1:1" ht="20.149999999999999" customHeight="1" x14ac:dyDescent="0.35">
      <c r="A2" s="70"/>
    </row>
    <row r="3" spans="1:1" ht="20.149999999999999" customHeight="1" x14ac:dyDescent="0.35">
      <c r="A3" s="71" t="s">
        <v>655</v>
      </c>
    </row>
    <row r="4" spans="1:1" ht="20.149999999999999" customHeight="1" x14ac:dyDescent="0.35">
      <c r="A4" s="71" t="s">
        <v>662</v>
      </c>
    </row>
    <row r="5" spans="1:1" ht="20.149999999999999" customHeight="1" x14ac:dyDescent="0.35">
      <c r="A5" s="71" t="s">
        <v>664</v>
      </c>
    </row>
    <row r="6" spans="1:1" ht="20.149999999999999" customHeight="1" x14ac:dyDescent="0.35">
      <c r="A6" s="71" t="s">
        <v>667</v>
      </c>
    </row>
    <row r="7" spans="1:1" ht="20.149999999999999" customHeight="1" x14ac:dyDescent="0.35">
      <c r="A7" s="71" t="s">
        <v>669</v>
      </c>
    </row>
    <row r="8" spans="1:1" ht="20.149999999999999" customHeight="1" x14ac:dyDescent="0.35">
      <c r="A8" s="71" t="s">
        <v>671</v>
      </c>
    </row>
    <row r="9" spans="1:1" ht="20.149999999999999" customHeight="1" x14ac:dyDescent="0.35">
      <c r="A9" s="71" t="s">
        <v>677</v>
      </c>
    </row>
    <row r="10" spans="1:1" ht="20.149999999999999" customHeight="1" x14ac:dyDescent="0.35">
      <c r="A10" s="71" t="s">
        <v>678</v>
      </c>
    </row>
    <row r="11" spans="1:1" ht="20.149999999999999" customHeight="1" x14ac:dyDescent="0.35">
      <c r="A11" s="71" t="s">
        <v>679</v>
      </c>
    </row>
  </sheetData>
  <dataValidations count="1">
    <dataValidation type="textLength" operator="lessThan" allowBlank="1" showInputMessage="1" showErrorMessage="1" sqref="A1:A11" xr:uid="{F9151B64-DD4A-4EF7-99D6-63D7E993EDA2}">
      <formula1>256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2899C-2E98-46CF-9C4F-9838B71C7095}">
  <dimension ref="A1:E21"/>
  <sheetViews>
    <sheetView tabSelected="1" zoomScale="62" zoomScaleNormal="62" workbookViewId="0">
      <selection activeCell="C24" sqref="C24"/>
    </sheetView>
  </sheetViews>
  <sheetFormatPr defaultColWidth="8.7265625" defaultRowHeight="14.5" x14ac:dyDescent="0.35"/>
  <cols>
    <col min="1" max="1" width="129.1796875" customWidth="1"/>
    <col min="2" max="2" width="19.453125" customWidth="1"/>
    <col min="3" max="3" width="35.81640625" customWidth="1"/>
    <col min="4" max="4" width="22.7265625" customWidth="1"/>
    <col min="5" max="5" width="23.1796875" customWidth="1"/>
  </cols>
  <sheetData>
    <row r="1" spans="1:5" ht="15.5" x14ac:dyDescent="0.35">
      <c r="A1" s="83" t="s">
        <v>681</v>
      </c>
      <c r="B1" s="84"/>
      <c r="C1" s="84"/>
    </row>
    <row r="2" spans="1:5" ht="15.5" x14ac:dyDescent="0.35">
      <c r="A2" s="84"/>
      <c r="B2" s="84"/>
      <c r="C2" s="84"/>
    </row>
    <row r="3" spans="1:5" ht="15.5" x14ac:dyDescent="0.35">
      <c r="A3" s="120" t="s">
        <v>682</v>
      </c>
      <c r="B3" s="120" t="s">
        <v>683</v>
      </c>
      <c r="C3" s="120" t="s">
        <v>684</v>
      </c>
      <c r="D3" s="120" t="s">
        <v>726</v>
      </c>
      <c r="E3" s="120" t="s">
        <v>727</v>
      </c>
    </row>
    <row r="4" spans="1:5" ht="20.149999999999999" customHeight="1" x14ac:dyDescent="0.35">
      <c r="A4" s="85" t="s">
        <v>685</v>
      </c>
      <c r="B4" s="85" t="s">
        <v>686</v>
      </c>
      <c r="C4" s="85" t="s">
        <v>687</v>
      </c>
      <c r="D4" s="8" t="s">
        <v>728</v>
      </c>
      <c r="E4" s="8" t="s">
        <v>729</v>
      </c>
    </row>
    <row r="5" spans="1:5" ht="20.149999999999999" customHeight="1" x14ac:dyDescent="0.35">
      <c r="A5" s="85" t="s">
        <v>688</v>
      </c>
      <c r="B5" s="85" t="s">
        <v>689</v>
      </c>
      <c r="C5" s="86" t="s">
        <v>690</v>
      </c>
      <c r="D5" s="8" t="s">
        <v>730</v>
      </c>
      <c r="E5" s="8" t="s">
        <v>729</v>
      </c>
    </row>
    <row r="6" spans="1:5" ht="20.149999999999999" customHeight="1" x14ac:dyDescent="0.35">
      <c r="A6" s="85" t="s">
        <v>691</v>
      </c>
      <c r="B6" s="85" t="s">
        <v>686</v>
      </c>
      <c r="C6" s="85" t="s">
        <v>687</v>
      </c>
      <c r="D6" s="8" t="s">
        <v>731</v>
      </c>
      <c r="E6" s="8" t="s">
        <v>732</v>
      </c>
    </row>
    <row r="7" spans="1:5" ht="20.149999999999999" customHeight="1" x14ac:dyDescent="0.35">
      <c r="A7" s="85" t="s">
        <v>692</v>
      </c>
      <c r="B7" s="85" t="s">
        <v>689</v>
      </c>
      <c r="C7" s="86" t="s">
        <v>693</v>
      </c>
      <c r="D7" s="8" t="s">
        <v>728</v>
      </c>
      <c r="E7" s="8" t="s">
        <v>733</v>
      </c>
    </row>
    <row r="8" spans="1:5" ht="20.149999999999999" customHeight="1" x14ac:dyDescent="0.35">
      <c r="A8" s="85" t="s">
        <v>694</v>
      </c>
      <c r="B8" s="85" t="s">
        <v>695</v>
      </c>
      <c r="C8" s="85" t="s">
        <v>687</v>
      </c>
      <c r="D8" s="8" t="s">
        <v>734</v>
      </c>
      <c r="E8" s="8" t="s">
        <v>735</v>
      </c>
    </row>
    <row r="9" spans="1:5" ht="20.149999999999999" customHeight="1" x14ac:dyDescent="0.35">
      <c r="A9" s="85" t="s">
        <v>696</v>
      </c>
      <c r="B9" s="85" t="s">
        <v>697</v>
      </c>
      <c r="C9" s="86" t="s">
        <v>698</v>
      </c>
      <c r="D9" s="8" t="s">
        <v>736</v>
      </c>
      <c r="E9" s="8" t="s">
        <v>737</v>
      </c>
    </row>
    <row r="10" spans="1:5" ht="20.149999999999999" customHeight="1" x14ac:dyDescent="0.35">
      <c r="A10" s="85" t="s">
        <v>699</v>
      </c>
      <c r="B10" s="85" t="s">
        <v>700</v>
      </c>
      <c r="C10" s="85" t="s">
        <v>687</v>
      </c>
      <c r="D10" s="8" t="s">
        <v>738</v>
      </c>
      <c r="E10" s="8" t="s">
        <v>739</v>
      </c>
    </row>
    <row r="11" spans="1:5" ht="20.149999999999999" customHeight="1" x14ac:dyDescent="0.35">
      <c r="A11" s="87" t="s">
        <v>701</v>
      </c>
      <c r="B11" s="85" t="s">
        <v>702</v>
      </c>
      <c r="C11" s="86" t="s">
        <v>703</v>
      </c>
      <c r="D11" s="8" t="s">
        <v>740</v>
      </c>
      <c r="E11" s="8" t="s">
        <v>741</v>
      </c>
    </row>
    <row r="12" spans="1:5" ht="20.149999999999999" customHeight="1" x14ac:dyDescent="0.35">
      <c r="A12" s="85" t="s">
        <v>704</v>
      </c>
      <c r="B12" s="85" t="s">
        <v>700</v>
      </c>
      <c r="C12" s="86" t="s">
        <v>690</v>
      </c>
      <c r="D12" s="8" t="s">
        <v>742</v>
      </c>
      <c r="E12" s="8" t="s">
        <v>743</v>
      </c>
    </row>
    <row r="13" spans="1:5" ht="20.149999999999999" customHeight="1" x14ac:dyDescent="0.35">
      <c r="A13" s="85" t="s">
        <v>705</v>
      </c>
      <c r="B13" s="85" t="s">
        <v>706</v>
      </c>
      <c r="C13" s="86" t="s">
        <v>707</v>
      </c>
      <c r="D13" s="8" t="s">
        <v>744</v>
      </c>
      <c r="E13" s="8" t="s">
        <v>745</v>
      </c>
    </row>
    <row r="14" spans="1:5" ht="20.149999999999999" customHeight="1" x14ac:dyDescent="0.35">
      <c r="A14" s="85" t="s">
        <v>708</v>
      </c>
      <c r="B14" s="85" t="s">
        <v>709</v>
      </c>
      <c r="C14" s="108" t="s">
        <v>710</v>
      </c>
      <c r="D14" s="8" t="s">
        <v>744</v>
      </c>
      <c r="E14" s="8" t="s">
        <v>747</v>
      </c>
    </row>
    <row r="15" spans="1:5" ht="20.149999999999999" customHeight="1" x14ac:dyDescent="0.35">
      <c r="A15" s="85" t="s">
        <v>711</v>
      </c>
      <c r="B15" s="85" t="s">
        <v>700</v>
      </c>
      <c r="C15" s="108" t="s">
        <v>712</v>
      </c>
      <c r="D15" s="8" t="s">
        <v>742</v>
      </c>
      <c r="E15" s="8" t="s">
        <v>743</v>
      </c>
    </row>
    <row r="16" spans="1:5" ht="20.149999999999999" customHeight="1" x14ac:dyDescent="0.35">
      <c r="A16" s="85" t="s">
        <v>713</v>
      </c>
      <c r="B16" s="85" t="s">
        <v>138</v>
      </c>
      <c r="C16" s="88" t="s">
        <v>714</v>
      </c>
      <c r="D16" s="8" t="s">
        <v>746</v>
      </c>
      <c r="E16" s="8" t="s">
        <v>727</v>
      </c>
    </row>
    <row r="17" spans="1:5" ht="20.149999999999999" customHeight="1" x14ac:dyDescent="0.35">
      <c r="A17" s="85" t="s">
        <v>715</v>
      </c>
      <c r="B17" s="85" t="s">
        <v>716</v>
      </c>
      <c r="C17" s="109" t="s">
        <v>693</v>
      </c>
      <c r="D17" s="8" t="s">
        <v>742</v>
      </c>
      <c r="E17" s="8" t="s">
        <v>727</v>
      </c>
    </row>
    <row r="18" spans="1:5" ht="20.149999999999999" customHeight="1" x14ac:dyDescent="0.35">
      <c r="A18" s="85" t="s">
        <v>657</v>
      </c>
      <c r="B18" s="85" t="s">
        <v>700</v>
      </c>
      <c r="C18" s="86" t="s">
        <v>717</v>
      </c>
      <c r="D18" s="8" t="s">
        <v>744</v>
      </c>
      <c r="E18" s="8" t="s">
        <v>747</v>
      </c>
    </row>
    <row r="19" spans="1:5" ht="20.149999999999999" customHeight="1" x14ac:dyDescent="0.35">
      <c r="A19" s="129" t="s">
        <v>751</v>
      </c>
      <c r="B19" s="129" t="s">
        <v>138</v>
      </c>
      <c r="C19" t="s">
        <v>750</v>
      </c>
      <c r="D19" s="130" t="s">
        <v>690</v>
      </c>
      <c r="E19" s="130" t="s">
        <v>750</v>
      </c>
    </row>
    <row r="20" spans="1:5" ht="20.149999999999999" customHeight="1" x14ac:dyDescent="0.35">
      <c r="A20" s="131" t="s">
        <v>752</v>
      </c>
      <c r="B20" s="131" t="s">
        <v>700</v>
      </c>
      <c r="C20" s="8" t="s">
        <v>753</v>
      </c>
      <c r="D20" s="132" t="s">
        <v>744</v>
      </c>
      <c r="E20" s="8"/>
    </row>
    <row r="21" spans="1:5" ht="20.149999999999999" customHeight="1" x14ac:dyDescent="0.35">
      <c r="A21" s="131" t="s">
        <v>754</v>
      </c>
      <c r="B21" s="131" t="s">
        <v>700</v>
      </c>
      <c r="C21" s="8" t="s">
        <v>755</v>
      </c>
      <c r="D21" s="8"/>
      <c r="E21" s="8" t="s">
        <v>756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22E44-9D2E-4533-A8CC-95D40682E244}">
  <dimension ref="A1:A21"/>
  <sheetViews>
    <sheetView workbookViewId="0">
      <selection activeCell="C17" sqref="C17"/>
    </sheetView>
  </sheetViews>
  <sheetFormatPr defaultColWidth="8.7265625" defaultRowHeight="14.5" x14ac:dyDescent="0.35"/>
  <cols>
    <col min="1" max="1" width="50.453125" customWidth="1"/>
  </cols>
  <sheetData>
    <row r="1" spans="1:1" ht="15" thickBot="1" x14ac:dyDescent="0.4">
      <c r="A1" s="22" t="s">
        <v>119</v>
      </c>
    </row>
    <row r="2" spans="1:1" ht="15" thickBot="1" x14ac:dyDescent="0.4">
      <c r="A2" s="22" t="s">
        <v>267</v>
      </c>
    </row>
    <row r="3" spans="1:1" ht="15" thickBot="1" x14ac:dyDescent="0.4">
      <c r="A3" s="22" t="s">
        <v>192</v>
      </c>
    </row>
    <row r="4" spans="1:1" ht="15" thickBot="1" x14ac:dyDescent="0.4">
      <c r="A4" s="22" t="s">
        <v>272</v>
      </c>
    </row>
    <row r="5" spans="1:1" ht="15" thickBot="1" x14ac:dyDescent="0.4">
      <c r="A5" s="22" t="s">
        <v>52</v>
      </c>
    </row>
    <row r="6" spans="1:1" ht="15" thickBot="1" x14ac:dyDescent="0.4">
      <c r="A6" s="22" t="s">
        <v>718</v>
      </c>
    </row>
    <row r="7" spans="1:1" ht="15" thickBot="1" x14ac:dyDescent="0.4">
      <c r="A7" s="22" t="s">
        <v>719</v>
      </c>
    </row>
    <row r="8" spans="1:1" ht="15" thickBot="1" x14ac:dyDescent="0.4">
      <c r="A8" s="22" t="s">
        <v>208</v>
      </c>
    </row>
    <row r="9" spans="1:1" ht="15" thickBot="1" x14ac:dyDescent="0.4">
      <c r="A9" s="22" t="s">
        <v>720</v>
      </c>
    </row>
    <row r="10" spans="1:1" ht="15" thickBot="1" x14ac:dyDescent="0.4">
      <c r="A10" s="23" t="s">
        <v>546</v>
      </c>
    </row>
    <row r="11" spans="1:1" ht="15" thickBot="1" x14ac:dyDescent="0.4">
      <c r="A11" s="23" t="s">
        <v>721</v>
      </c>
    </row>
    <row r="12" spans="1:1" ht="15" thickBot="1" x14ac:dyDescent="0.4">
      <c r="A12" s="23" t="s">
        <v>155</v>
      </c>
    </row>
    <row r="13" spans="1:1" ht="15" thickBot="1" x14ac:dyDescent="0.4">
      <c r="A13" s="23" t="s">
        <v>339</v>
      </c>
    </row>
    <row r="14" spans="1:1" ht="15" thickBot="1" x14ac:dyDescent="0.4">
      <c r="A14" s="23" t="s">
        <v>383</v>
      </c>
    </row>
    <row r="15" spans="1:1" ht="15" thickBot="1" x14ac:dyDescent="0.4">
      <c r="A15" s="23" t="s">
        <v>598</v>
      </c>
    </row>
    <row r="16" spans="1:1" ht="15" thickBot="1" x14ac:dyDescent="0.4">
      <c r="A16" s="23" t="s">
        <v>303</v>
      </c>
    </row>
    <row r="17" spans="1:1" ht="15" thickBot="1" x14ac:dyDescent="0.4">
      <c r="A17" s="23" t="s">
        <v>722</v>
      </c>
    </row>
    <row r="18" spans="1:1" ht="15" thickBot="1" x14ac:dyDescent="0.4">
      <c r="A18" s="23" t="s">
        <v>723</v>
      </c>
    </row>
    <row r="19" spans="1:1" ht="15" thickBot="1" x14ac:dyDescent="0.4">
      <c r="A19" s="23" t="s">
        <v>724</v>
      </c>
    </row>
    <row r="20" spans="1:1" x14ac:dyDescent="0.35">
      <c r="A20" s="64" t="s">
        <v>725</v>
      </c>
    </row>
    <row r="21" spans="1:1" x14ac:dyDescent="0.35">
      <c r="A21"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Counts and statistics</vt:lpstr>
      <vt:lpstr>Adapting to Stage 1 &amp; 2 Visits</vt:lpstr>
      <vt:lpstr>Social Work Guidance</vt:lpstr>
      <vt:lpstr>Visit Plan</vt:lpstr>
      <vt:lpstr>Things To Do</vt:lpstr>
      <vt:lpstr>Status for Visits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tracey stewart</cp:lastModifiedBy>
  <cp:revision/>
  <dcterms:created xsi:type="dcterms:W3CDTF">2020-07-01T17:21:23Z</dcterms:created>
  <dcterms:modified xsi:type="dcterms:W3CDTF">2021-06-24T11:02:31Z</dcterms:modified>
  <cp:category/>
  <cp:contentStatus/>
</cp:coreProperties>
</file>